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tics" sheetId="1" state="visible" r:id="rId2"/>
  </sheets>
  <definedNames>
    <definedName function="false" hidden="true" localSheetId="0" name="_xlnm._FilterDatabase" vbProcedure="false">Analytics!$A$1:$AG$1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<sst xmlns="http://schemas.openxmlformats.org/spreadsheetml/2006/main" count="225" uniqueCount="103">
  <si>
    <t xml:space="preserve">Ugovor</t>
  </si>
  <si>
    <t xml:space="preserve">Postupak</t>
  </si>
  <si>
    <t xml:space="preserve">Na osnovu okvirnog sporazuma</t>
  </si>
  <si>
    <t xml:space="preserve">Naručitelj</t>
  </si>
  <si>
    <t xml:space="preserve">OIB Naručitelja</t>
  </si>
  <si>
    <t xml:space="preserve">Evid. Broj</t>
  </si>
  <si>
    <t xml:space="preserve">Predmet nabave</t>
  </si>
  <si>
    <t xml:space="preserve">Vrsta predmeta</t>
  </si>
  <si>
    <t xml:space="preserve">CPV</t>
  </si>
  <si>
    <t xml:space="preserve">Vrsta postupka</t>
  </si>
  <si>
    <t xml:space="preserve">EU Financ.</t>
  </si>
  <si>
    <t xml:space="preserve">Broj ugovora</t>
  </si>
  <si>
    <t xml:space="preserve">Objava</t>
  </si>
  <si>
    <t xml:space="preserve">Grupa br.</t>
  </si>
  <si>
    <t xml:space="preserve">Naziv grupe</t>
  </si>
  <si>
    <t xml:space="preserve">Naziv ugovaratelja</t>
  </si>
  <si>
    <t xml:space="preserve">OIB ugovaratelja</t>
  </si>
  <si>
    <t xml:space="preserve">Datum sklapanja</t>
  </si>
  <si>
    <t xml:space="preserve">Trajanje</t>
  </si>
  <si>
    <t xml:space="preserve">Podugovaratelj/i</t>
  </si>
  <si>
    <t xml:space="preserve">OIB podugovaratelja</t>
  </si>
  <si>
    <t xml:space="preserve">Iznos bez PDV-a</t>
  </si>
  <si>
    <t xml:space="preserve">Iznos PDV-a</t>
  </si>
  <si>
    <t xml:space="preserve">Iznos s PDV-om </t>
  </si>
  <si>
    <t xml:space="preserve">Iznos izmjene bez PDV-a</t>
  </si>
  <si>
    <t xml:space="preserve">Iznos izmjene s PDV-om</t>
  </si>
  <si>
    <t xml:space="preserve">Ukupni iznos (sa izmjenama) bez PDV-a</t>
  </si>
  <si>
    <t xml:space="preserve">Ukupni iznos (sa izmjenama) s PDV-om</t>
  </si>
  <si>
    <t xml:space="preserve">Status ugovora</t>
  </si>
  <si>
    <t xml:space="preserve">Datum izvršenja</t>
  </si>
  <si>
    <t xml:space="preserve">Isplaćeni iznos</t>
  </si>
  <si>
    <t xml:space="preserve">Obrazloženje iznosa plaćanja</t>
  </si>
  <si>
    <t xml:space="preserve">Napomena</t>
  </si>
  <si>
    <t xml:space="preserve">https://eojn.hr/contract-eo/524206</t>
  </si>
  <si>
    <t xml:space="preserve">Dječji vrtić Sisak Novi</t>
  </si>
  <si>
    <t xml:space="preserve">06403374385</t>
  </si>
  <si>
    <t xml:space="preserve">30/25</t>
  </si>
  <si>
    <t xml:space="preserve">Sredstva za čišćenje i održavanje</t>
  </si>
  <si>
    <t xml:space="preserve">Robe</t>
  </si>
  <si>
    <t xml:space="preserve">39800000 - Proizvodi za čišćenje i poliranje</t>
  </si>
  <si>
    <t xml:space="preserve">Nabava izuzeta od primjene ZJN</t>
  </si>
  <si>
    <t xml:space="preserve">NE</t>
  </si>
  <si>
    <t xml:space="preserve">38005/25</t>
  </si>
  <si>
    <t xml:space="preserve">Saponia d.d.</t>
  </si>
  <si>
    <t xml:space="preserve">37879152548</t>
  </si>
  <si>
    <t xml:space="preserve">12 mjeseca</t>
  </si>
  <si>
    <t xml:space="preserve">Izvršen</t>
  </si>
  <si>
    <t xml:space="preserve">Ugovor je dobavljač poslao tek 18. lipnja 2025. godine</t>
  </si>
  <si>
    <t xml:space="preserve">https://eojn.hr/contract-eo/758123</t>
  </si>
  <si>
    <t xml:space="preserve">21/25</t>
  </si>
  <si>
    <t xml:space="preserve">Nabava električne energije</t>
  </si>
  <si>
    <t xml:space="preserve">09310000 - Električna energija</t>
  </si>
  <si>
    <t xml:space="preserve">O-25-2599</t>
  </si>
  <si>
    <t xml:space="preserve">HEP-Opskrba d.o.o.</t>
  </si>
  <si>
    <t xml:space="preserve">63073332379</t>
  </si>
  <si>
    <t xml:space="preserve">Ugovoren</t>
  </si>
  <si>
    <t xml:space="preserve">https://eojn.hr/contract-eo/646505</t>
  </si>
  <si>
    <t xml:space="preserve">0003-2025-3010105480</t>
  </si>
  <si>
    <t xml:space="preserve">HEP ELEKTRA d.o.o.</t>
  </si>
  <si>
    <t xml:space="preserve">43965974818</t>
  </si>
  <si>
    <t xml:space="preserve">24 mjeseca</t>
  </si>
  <si>
    <t xml:space="preserve">Ovaj Ugovor primjenjuje se za vrijeme pružanja javne usluge opskrbe električnom energijom i važenja Ugovora o korištenju mreže</t>
  </si>
  <si>
    <t xml:space="preserve">https://eojn.hr/contract-eo/646499</t>
  </si>
  <si>
    <t xml:space="preserve">0003-2025-3010102775</t>
  </si>
  <si>
    <t xml:space="preserve">https://eojn.hr/contract-eo/646494</t>
  </si>
  <si>
    <t xml:space="preserve">0003-2025-3010104158</t>
  </si>
  <si>
    <t xml:space="preserve">https://eojn.hr/contract-eo/646311</t>
  </si>
  <si>
    <t xml:space="preserve">0003-2025-3010106106</t>
  </si>
  <si>
    <t xml:space="preserve">https://eojn.hr/contract-eo/646307</t>
  </si>
  <si>
    <t xml:space="preserve">https://eojn.hr/contract-eo/646292</t>
  </si>
  <si>
    <t xml:space="preserve">0003-2025-3010106766</t>
  </si>
  <si>
    <t xml:space="preserve">https://eojn.hr/contract-eo/592022</t>
  </si>
  <si>
    <t xml:space="preserve">22/25</t>
  </si>
  <si>
    <t xml:space="preserve">Nabava motornog benzina, dizel goriva i auto plina</t>
  </si>
  <si>
    <t xml:space="preserve">09132000 - Motorni benzin</t>
  </si>
  <si>
    <t xml:space="preserve">18-25-07</t>
  </si>
  <si>
    <t xml:space="preserve">PETROL d.o.o.</t>
  </si>
  <si>
    <t xml:space="preserve">75550985023</t>
  </si>
  <si>
    <t xml:space="preserve">https://eojn.hr/contract-eo/542037</t>
  </si>
  <si>
    <t xml:space="preserve">24/24</t>
  </si>
  <si>
    <t xml:space="preserve">Nabava usluga osiguranja</t>
  </si>
  <si>
    <t xml:space="preserve">Usluge</t>
  </si>
  <si>
    <t xml:space="preserve">66510000 - Osigurateljne usluge</t>
  </si>
  <si>
    <t xml:space="preserve">2/25</t>
  </si>
  <si>
    <t xml:space="preserve">Wiener osiguranje Vienna Insurance Group d.d.</t>
  </si>
  <si>
    <t xml:space="preserve">52848403362</t>
  </si>
  <si>
    <t xml:space="preserve">https://eojn.hr/contract-eo/286135</t>
  </si>
  <si>
    <t xml:space="preserve">29/25</t>
  </si>
  <si>
    <t xml:space="preserve">Nabava toplinske energije/para</t>
  </si>
  <si>
    <t xml:space="preserve">09300000 - Električna energija, grijanje, sunčeva i nuklearna energija</t>
  </si>
  <si>
    <t xml:space="preserve">400057202501</t>
  </si>
  <si>
    <t xml:space="preserve">HEP-TOPLINARSTVO d.o.o.</t>
  </si>
  <si>
    <t xml:space="preserve">15907062900</t>
  </si>
  <si>
    <t xml:space="preserve">Nabavu provodi Grad Sisak</t>
  </si>
  <si>
    <t xml:space="preserve">https://eojn.hr/contract-eo/286112</t>
  </si>
  <si>
    <t xml:space="preserve">400194202501</t>
  </si>
  <si>
    <t xml:space="preserve">https://eojn.hr/contract-eo/30612</t>
  </si>
  <si>
    <t xml:space="preserve">1/22JN</t>
  </si>
  <si>
    <t xml:space="preserve">39000000 - Namještaj (uključujući uredski namještaj), unutarnja oprema, kućanske naprave (osim rasvjete) i sredstva za čišćenje</t>
  </si>
  <si>
    <t xml:space="preserve">1/22</t>
  </si>
  <si>
    <t xml:space="preserve">ORCUS PLUS d. o. o.</t>
  </si>
  <si>
    <t xml:space="preserve">70812508533</t>
  </si>
  <si>
    <t xml:space="preserve">Nabavu proveo Grad Sisak temeljem Ugovora o provođenju zajedničke nabave.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</si>
</sst>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#,##0.00"/>
    <numFmt numFmtId="168" formatCode="d/m/yyyy\ h:mm"/>
  </numFmts>
  <fonts count="5">
    <font>
      <sz val="11"/>
      <color rgb="FF000000"/>
      <name val="Aptos Narrow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0000FF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1E5F5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ill>
        <patternFill patternType="solid">
          <fgColor rgb="FFC1E5F5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ojn.hr/contract-eo/524206" TargetMode="External"/><Relationship Id="rId2" Type="http://schemas.openxmlformats.org/officeDocument/2006/relationships/hyperlink" Target="https://eojn.hr/contract-eo/758123" TargetMode="External"/><Relationship Id="rId3" Type="http://schemas.openxmlformats.org/officeDocument/2006/relationships/hyperlink" Target="https://eojn.hr/contract-eo/646505" TargetMode="External"/><Relationship Id="rId4" Type="http://schemas.openxmlformats.org/officeDocument/2006/relationships/hyperlink" Target="https://eojn.hr/contract-eo/646499" TargetMode="External"/><Relationship Id="rId5" Type="http://schemas.openxmlformats.org/officeDocument/2006/relationships/hyperlink" Target="https://eojn.hr/contract-eo/646494" TargetMode="External"/><Relationship Id="rId6" Type="http://schemas.openxmlformats.org/officeDocument/2006/relationships/hyperlink" Target="https://eojn.hr/contract-eo/646311" TargetMode="External"/><Relationship Id="rId7" Type="http://schemas.openxmlformats.org/officeDocument/2006/relationships/hyperlink" Target="https://eojn.hr/contract-eo/646307" TargetMode="External"/><Relationship Id="rId8" Type="http://schemas.openxmlformats.org/officeDocument/2006/relationships/hyperlink" Target="https://eojn.hr/contract-eo/646292" TargetMode="External"/><Relationship Id="rId9" Type="http://schemas.openxmlformats.org/officeDocument/2006/relationships/hyperlink" Target="https://eojn.hr/contract-eo/592022" TargetMode="External"/><Relationship Id="rId10" Type="http://schemas.openxmlformats.org/officeDocument/2006/relationships/hyperlink" Target="https://eojn.hr/contract-eo/542037" TargetMode="External"/><Relationship Id="rId11" Type="http://schemas.openxmlformats.org/officeDocument/2006/relationships/hyperlink" Target="https://eojn.hr/contract-eo/286135" TargetMode="External"/><Relationship Id="rId12" Type="http://schemas.openxmlformats.org/officeDocument/2006/relationships/hyperlink" Target="https://eojn.hr/contract-eo/286112" TargetMode="External"/><Relationship Id="rId13" Type="http://schemas.openxmlformats.org/officeDocument/2006/relationships/hyperlink" Target="https://eojn.hr/contract-eo/30612" TargetMode="External"/><Relationship Id="rId1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I290"/>
  <sheetViews>
    <sheetView showFormulas="false" showGridLines="true" showRowColHeaders="true" showZeros="true" rightToLeft="false" tabSelected="true" showOutlineSymbols="true" defaultGridColor="true" view="normal" topLeftCell="O1" colorId="64" zoomScale="80" zoomScaleNormal="80" zoomScalePageLayoutView="100" workbookViewId="0">
      <selection pane="topLeft" activeCell="Z30" activeCellId="0" sqref="Z30"/>
    </sheetView>
  </sheetViews>
  <sheetFormatPr defaultColWidth="8.5859375" defaultRowHeight="14.25" zeroHeight="false" outlineLevelRow="0" outlineLevelCol="0"/>
  <cols>
    <col collapsed="false" customWidth="true" hidden="false" outlineLevel="0" max="1" min="1" style="0" width="35.13"/>
    <col collapsed="false" customWidth="true" hidden="false" outlineLevel="0" max="2" min="2" style="0" width="11"/>
    <col collapsed="false" customWidth="true" hidden="false" outlineLevel="0" max="3" min="3" style="0" width="12.5"/>
    <col collapsed="false" customWidth="true" hidden="false" outlineLevel="0" max="4" min="4" style="1" width="24.37"/>
    <col collapsed="false" customWidth="true" hidden="false" outlineLevel="0" max="5" min="5" style="1" width="15.5"/>
    <col collapsed="false" customWidth="true" hidden="false" outlineLevel="0" max="6" min="6" style="1" width="11.13"/>
    <col collapsed="false" customWidth="true" hidden="false" outlineLevel="0" max="7" min="7" style="1" width="51.13"/>
    <col collapsed="false" customWidth="true" hidden="false" outlineLevel="0" max="8" min="8" style="1" width="15.88"/>
    <col collapsed="false" customWidth="true" hidden="false" outlineLevel="0" max="9" min="9" style="1" width="128.75"/>
    <col collapsed="false" customWidth="true" hidden="false" outlineLevel="0" max="10" min="10" style="1" width="31.12"/>
    <col collapsed="false" customWidth="true" hidden="false" outlineLevel="0" max="11" min="11" style="1" width="12.38"/>
    <col collapsed="false" customWidth="true" hidden="false" outlineLevel="0" max="12" min="12" style="1" width="21.13"/>
    <col collapsed="false" customWidth="true" hidden="false" outlineLevel="0" max="13" min="13" style="1" width="9.12"/>
    <col collapsed="false" customWidth="true" hidden="false" outlineLevel="0" max="14" min="14" style="1" width="11"/>
    <col collapsed="false" customWidth="true" hidden="false" outlineLevel="0" max="15" min="15" style="1" width="13"/>
    <col collapsed="false" customWidth="true" hidden="false" outlineLevel="0" max="16" min="16" style="0" width="46.13"/>
    <col collapsed="false" customWidth="true" hidden="false" outlineLevel="0" max="17" min="17" style="0" width="16.75"/>
    <col collapsed="false" customWidth="true" hidden="false" outlineLevel="0" max="18" min="18" style="2" width="17"/>
    <col collapsed="false" customWidth="true" hidden="false" outlineLevel="0" max="19" min="19" style="0" width="11.13"/>
    <col collapsed="false" customWidth="true" hidden="false" outlineLevel="0" max="20" min="20" style="0" width="16.25"/>
    <col collapsed="false" customWidth="true" hidden="false" outlineLevel="0" max="21" min="21" style="0" width="16.12"/>
    <col collapsed="false" customWidth="true" hidden="false" outlineLevel="0" max="22" min="22" style="3" width="11.75"/>
    <col collapsed="false" customWidth="true" hidden="false" outlineLevel="0" max="23" min="23" style="3" width="9.12"/>
    <col collapsed="false" customWidth="true" hidden="false" outlineLevel="0" max="24" min="24" style="3" width="10.88"/>
    <col collapsed="false" customWidth="true" hidden="false" outlineLevel="0" max="25" min="25" style="3" width="13.75"/>
    <col collapsed="false" customWidth="true" hidden="false" outlineLevel="0" max="26" min="26" style="3" width="11.75"/>
    <col collapsed="false" customWidth="true" hidden="false" outlineLevel="0" max="27" min="27" style="3" width="17.37"/>
    <col collapsed="false" customWidth="true" hidden="false" outlineLevel="0" max="28" min="28" style="3" width="16.63"/>
    <col collapsed="false" customWidth="true" hidden="false" outlineLevel="0" max="29" min="29" style="3" width="15.63"/>
    <col collapsed="false" customWidth="true" hidden="false" outlineLevel="0" max="30" min="30" style="2" width="10.62"/>
    <col collapsed="false" customWidth="true" hidden="false" outlineLevel="0" max="31" min="31" style="3" width="15.38"/>
    <col collapsed="false" customWidth="true" hidden="false" outlineLevel="0" max="32" min="32" style="3" width="16"/>
    <col collapsed="false" customWidth="true" hidden="false" outlineLevel="0" max="33" min="33" style="0" width="127.25"/>
    <col collapsed="false" customWidth="true" hidden="false" outlineLevel="0" max="35" min="35" style="0" width="27.12"/>
  </cols>
  <sheetData>
    <row r="1" customFormat="false" ht="42.75" hidden="false" customHeight="fals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6" t="s">
        <v>29</v>
      </c>
      <c r="AE1" s="7" t="s">
        <v>30</v>
      </c>
      <c r="AF1" s="7" t="s">
        <v>31</v>
      </c>
      <c r="AG1" s="5" t="s">
        <v>32</v>
      </c>
    </row>
    <row r="2" customFormat="false" ht="13.8" hidden="false" customHeight="false" outlineLevel="0" collapsed="false">
      <c r="A2" s="8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42</v>
      </c>
      <c r="P2" s="0" t="s">
        <v>43</v>
      </c>
      <c r="Q2" s="0" t="s">
        <v>44</v>
      </c>
      <c r="R2" s="2" t="n">
        <v>45658</v>
      </c>
      <c r="S2" s="0" t="s">
        <v>45</v>
      </c>
      <c r="V2" s="3" t="n">
        <v>19274.8</v>
      </c>
      <c r="W2" s="3" t="n">
        <v>3417.28</v>
      </c>
      <c r="X2" s="3" t="n">
        <v>22692.08</v>
      </c>
      <c r="Y2" s="3" t="n">
        <v>0</v>
      </c>
      <c r="Z2" s="3" t="n">
        <v>0</v>
      </c>
      <c r="AA2" s="3" t="n">
        <v>19274.8</v>
      </c>
      <c r="AB2" s="3" t="n">
        <v>22692.08</v>
      </c>
      <c r="AC2" s="3" t="s">
        <v>46</v>
      </c>
      <c r="AD2" s="2" t="n">
        <v>46023</v>
      </c>
      <c r="AE2" s="3" t="n">
        <v>8500</v>
      </c>
      <c r="AG2" s="0" t="s">
        <v>47</v>
      </c>
      <c r="BC2" s="9"/>
      <c r="BD2" s="9"/>
      <c r="BI2" s="9"/>
    </row>
    <row r="3" customFormat="false" ht="13.8" hidden="false" customHeight="false" outlineLevel="0" collapsed="false">
      <c r="A3" s="8" t="s">
        <v>48</v>
      </c>
      <c r="D3" s="1" t="s">
        <v>34</v>
      </c>
      <c r="E3" s="1" t="s">
        <v>35</v>
      </c>
      <c r="F3" s="1" t="s">
        <v>49</v>
      </c>
      <c r="G3" s="1" t="s">
        <v>50</v>
      </c>
      <c r="H3" s="1" t="s">
        <v>38</v>
      </c>
      <c r="I3" s="1" t="s">
        <v>51</v>
      </c>
      <c r="J3" s="1" t="s">
        <v>40</v>
      </c>
      <c r="K3" s="1" t="s">
        <v>41</v>
      </c>
      <c r="L3" s="1" t="s">
        <v>52</v>
      </c>
      <c r="P3" s="0" t="s">
        <v>53</v>
      </c>
      <c r="Q3" s="0" t="s">
        <v>54</v>
      </c>
      <c r="R3" s="2" t="n">
        <v>45992</v>
      </c>
      <c r="S3" s="0" t="s">
        <v>45</v>
      </c>
      <c r="V3" s="3" t="n">
        <v>5437.91</v>
      </c>
      <c r="W3" s="3" t="n">
        <v>706.93</v>
      </c>
      <c r="X3" s="3" t="n">
        <v>6144.84</v>
      </c>
      <c r="Y3" s="3" t="n">
        <v>0</v>
      </c>
      <c r="Z3" s="3" t="n">
        <v>0</v>
      </c>
      <c r="AA3" s="3" t="n">
        <v>5437.91</v>
      </c>
      <c r="AB3" s="3" t="n">
        <v>6144.84</v>
      </c>
      <c r="AC3" s="3" t="s">
        <v>55</v>
      </c>
      <c r="BC3" s="9"/>
      <c r="BD3" s="9"/>
      <c r="BI3" s="9"/>
    </row>
    <row r="4" customFormat="false" ht="13.8" hidden="false" customHeight="false" outlineLevel="0" collapsed="false">
      <c r="A4" s="8" t="s">
        <v>56</v>
      </c>
      <c r="D4" s="1" t="s">
        <v>34</v>
      </c>
      <c r="E4" s="1" t="s">
        <v>35</v>
      </c>
      <c r="F4" s="1" t="s">
        <v>49</v>
      </c>
      <c r="G4" s="1" t="s">
        <v>50</v>
      </c>
      <c r="H4" s="1" t="s">
        <v>38</v>
      </c>
      <c r="I4" s="1" t="s">
        <v>51</v>
      </c>
      <c r="J4" s="1" t="s">
        <v>40</v>
      </c>
      <c r="K4" s="1" t="s">
        <v>41</v>
      </c>
      <c r="L4" s="1" t="s">
        <v>57</v>
      </c>
      <c r="P4" s="0" t="s">
        <v>58</v>
      </c>
      <c r="Q4" s="0" t="s">
        <v>59</v>
      </c>
      <c r="R4" s="2" t="n">
        <v>45930</v>
      </c>
      <c r="S4" s="0" t="s">
        <v>60</v>
      </c>
      <c r="V4" s="3" t="n">
        <v>6000</v>
      </c>
      <c r="W4" s="3" t="n">
        <v>1500</v>
      </c>
      <c r="X4" s="3" t="n">
        <v>7500</v>
      </c>
      <c r="Y4" s="3" t="n">
        <v>0</v>
      </c>
      <c r="Z4" s="3" t="n">
        <v>0</v>
      </c>
      <c r="AA4" s="3" t="n">
        <v>6000</v>
      </c>
      <c r="AB4" s="3" t="n">
        <v>7500</v>
      </c>
      <c r="AC4" s="3" t="s">
        <v>55</v>
      </c>
      <c r="AG4" s="0" t="s">
        <v>61</v>
      </c>
      <c r="BC4" s="9"/>
      <c r="BD4" s="9"/>
      <c r="BI4" s="9"/>
    </row>
    <row r="5" customFormat="false" ht="13.8" hidden="false" customHeight="false" outlineLevel="0" collapsed="false">
      <c r="A5" s="8" t="s">
        <v>62</v>
      </c>
      <c r="D5" s="1" t="s">
        <v>34</v>
      </c>
      <c r="E5" s="1" t="s">
        <v>35</v>
      </c>
      <c r="F5" s="1" t="s">
        <v>49</v>
      </c>
      <c r="G5" s="1" t="s">
        <v>50</v>
      </c>
      <c r="H5" s="1" t="s">
        <v>38</v>
      </c>
      <c r="I5" s="1" t="s">
        <v>51</v>
      </c>
      <c r="J5" s="1" t="s">
        <v>40</v>
      </c>
      <c r="K5" s="1" t="s">
        <v>41</v>
      </c>
      <c r="L5" s="1" t="s">
        <v>63</v>
      </c>
      <c r="P5" s="0" t="s">
        <v>58</v>
      </c>
      <c r="Q5" s="0" t="s">
        <v>59</v>
      </c>
      <c r="R5" s="2" t="n">
        <v>45930</v>
      </c>
      <c r="S5" s="0" t="s">
        <v>60</v>
      </c>
      <c r="V5" s="3" t="n">
        <v>5000</v>
      </c>
      <c r="W5" s="3" t="n">
        <v>1250</v>
      </c>
      <c r="X5" s="3" t="n">
        <v>6250</v>
      </c>
      <c r="Y5" s="3" t="n">
        <v>0</v>
      </c>
      <c r="Z5" s="3" t="n">
        <v>0</v>
      </c>
      <c r="AA5" s="3" t="n">
        <v>5000</v>
      </c>
      <c r="AB5" s="3" t="n">
        <v>6250</v>
      </c>
      <c r="AC5" s="3" t="s">
        <v>55</v>
      </c>
      <c r="AG5" s="0" t="s">
        <v>61</v>
      </c>
      <c r="BC5" s="9"/>
      <c r="BD5" s="9"/>
      <c r="BI5" s="9"/>
    </row>
    <row r="6" customFormat="false" ht="13.8" hidden="false" customHeight="false" outlineLevel="0" collapsed="false">
      <c r="A6" s="8" t="s">
        <v>64</v>
      </c>
      <c r="D6" s="1" t="s">
        <v>34</v>
      </c>
      <c r="E6" s="1" t="s">
        <v>35</v>
      </c>
      <c r="F6" s="1" t="s">
        <v>49</v>
      </c>
      <c r="G6" s="1" t="s">
        <v>50</v>
      </c>
      <c r="H6" s="1" t="s">
        <v>38</v>
      </c>
      <c r="I6" s="1" t="s">
        <v>51</v>
      </c>
      <c r="J6" s="1" t="s">
        <v>40</v>
      </c>
      <c r="K6" s="1" t="s">
        <v>41</v>
      </c>
      <c r="L6" s="1" t="s">
        <v>65</v>
      </c>
      <c r="P6" s="0" t="s">
        <v>58</v>
      </c>
      <c r="Q6" s="0" t="s">
        <v>59</v>
      </c>
      <c r="R6" s="2" t="n">
        <v>45930</v>
      </c>
      <c r="S6" s="0" t="s">
        <v>60</v>
      </c>
      <c r="V6" s="3" t="n">
        <v>6000</v>
      </c>
      <c r="W6" s="3" t="n">
        <v>1500</v>
      </c>
      <c r="X6" s="3" t="n">
        <v>7500</v>
      </c>
      <c r="Y6" s="3" t="n">
        <v>0</v>
      </c>
      <c r="Z6" s="3" t="n">
        <v>0</v>
      </c>
      <c r="AA6" s="3" t="n">
        <v>6000</v>
      </c>
      <c r="AB6" s="3" t="n">
        <v>7500</v>
      </c>
      <c r="AC6" s="3" t="s">
        <v>55</v>
      </c>
      <c r="AG6" s="0" t="s">
        <v>61</v>
      </c>
      <c r="BC6" s="9"/>
      <c r="BD6" s="9"/>
      <c r="BI6" s="9"/>
    </row>
    <row r="7" customFormat="false" ht="13.8" hidden="false" customHeight="false" outlineLevel="0" collapsed="false">
      <c r="A7" s="8" t="s">
        <v>66</v>
      </c>
      <c r="D7" s="1" t="s">
        <v>34</v>
      </c>
      <c r="E7" s="1" t="s">
        <v>35</v>
      </c>
      <c r="F7" s="1" t="s">
        <v>49</v>
      </c>
      <c r="G7" s="1" t="s">
        <v>50</v>
      </c>
      <c r="H7" s="1" t="s">
        <v>38</v>
      </c>
      <c r="I7" s="1" t="s">
        <v>51</v>
      </c>
      <c r="J7" s="1" t="s">
        <v>40</v>
      </c>
      <c r="K7" s="1" t="s">
        <v>41</v>
      </c>
      <c r="L7" s="1" t="s">
        <v>67</v>
      </c>
      <c r="P7" s="0" t="s">
        <v>58</v>
      </c>
      <c r="Q7" s="0" t="s">
        <v>59</v>
      </c>
      <c r="R7" s="2" t="n">
        <v>45930</v>
      </c>
      <c r="S7" s="0" t="s">
        <v>60</v>
      </c>
      <c r="V7" s="3" t="n">
        <v>6000</v>
      </c>
      <c r="W7" s="3" t="n">
        <v>1500</v>
      </c>
      <c r="X7" s="3" t="n">
        <v>7500</v>
      </c>
      <c r="Y7" s="3" t="n">
        <v>0</v>
      </c>
      <c r="Z7" s="3" t="n">
        <v>0</v>
      </c>
      <c r="AA7" s="3" t="n">
        <v>6000</v>
      </c>
      <c r="AB7" s="3" t="n">
        <v>7500</v>
      </c>
      <c r="AC7" s="3" t="s">
        <v>55</v>
      </c>
      <c r="AG7" s="0" t="s">
        <v>61</v>
      </c>
      <c r="BC7" s="9"/>
      <c r="BD7" s="9"/>
      <c r="BI7" s="9"/>
    </row>
    <row r="8" customFormat="false" ht="13.8" hidden="false" customHeight="false" outlineLevel="0" collapsed="false">
      <c r="A8" s="8" t="s">
        <v>68</v>
      </c>
      <c r="D8" s="1" t="s">
        <v>34</v>
      </c>
      <c r="E8" s="1" t="s">
        <v>35</v>
      </c>
      <c r="F8" s="1" t="s">
        <v>49</v>
      </c>
      <c r="G8" s="1" t="s">
        <v>50</v>
      </c>
      <c r="H8" s="1" t="s">
        <v>38</v>
      </c>
      <c r="I8" s="1" t="s">
        <v>51</v>
      </c>
      <c r="J8" s="1" t="s">
        <v>40</v>
      </c>
      <c r="K8" s="1" t="s">
        <v>41</v>
      </c>
      <c r="L8" s="1" t="s">
        <v>67</v>
      </c>
      <c r="P8" s="0" t="s">
        <v>58</v>
      </c>
      <c r="Q8" s="0" t="s">
        <v>59</v>
      </c>
      <c r="R8" s="2" t="n">
        <v>45930</v>
      </c>
      <c r="S8" s="0" t="s">
        <v>60</v>
      </c>
      <c r="V8" s="3" t="n">
        <v>6000</v>
      </c>
      <c r="W8" s="3" t="n">
        <v>1500</v>
      </c>
      <c r="X8" s="3" t="n">
        <v>7500</v>
      </c>
      <c r="Y8" s="3" t="n">
        <v>0</v>
      </c>
      <c r="Z8" s="3" t="n">
        <v>0</v>
      </c>
      <c r="AA8" s="3" t="n">
        <v>6000</v>
      </c>
      <c r="AB8" s="3" t="n">
        <v>7500</v>
      </c>
      <c r="AC8" s="3" t="s">
        <v>55</v>
      </c>
      <c r="AG8" s="0" t="s">
        <v>61</v>
      </c>
      <c r="BC8" s="9"/>
      <c r="BD8" s="9"/>
      <c r="BI8" s="9"/>
    </row>
    <row r="9" customFormat="false" ht="13.8" hidden="false" customHeight="false" outlineLevel="0" collapsed="false">
      <c r="A9" s="8" t="s">
        <v>69</v>
      </c>
      <c r="D9" s="1" t="s">
        <v>34</v>
      </c>
      <c r="E9" s="1" t="s">
        <v>35</v>
      </c>
      <c r="F9" s="1" t="s">
        <v>49</v>
      </c>
      <c r="G9" s="1" t="s">
        <v>50</v>
      </c>
      <c r="H9" s="1" t="s">
        <v>38</v>
      </c>
      <c r="I9" s="1" t="s">
        <v>51</v>
      </c>
      <c r="J9" s="1" t="s">
        <v>40</v>
      </c>
      <c r="K9" s="1" t="s">
        <v>41</v>
      </c>
      <c r="L9" s="1" t="s">
        <v>70</v>
      </c>
      <c r="P9" s="0" t="s">
        <v>58</v>
      </c>
      <c r="Q9" s="0" t="s">
        <v>59</v>
      </c>
      <c r="R9" s="2" t="n">
        <v>45930</v>
      </c>
      <c r="S9" s="0" t="s">
        <v>60</v>
      </c>
      <c r="V9" s="3" t="n">
        <v>6000</v>
      </c>
      <c r="W9" s="3" t="n">
        <v>1500</v>
      </c>
      <c r="X9" s="3" t="n">
        <v>7500</v>
      </c>
      <c r="Y9" s="3" t="n">
        <v>0</v>
      </c>
      <c r="Z9" s="3" t="n">
        <v>0</v>
      </c>
      <c r="AA9" s="3" t="n">
        <v>6000</v>
      </c>
      <c r="AB9" s="3" t="n">
        <v>7500</v>
      </c>
      <c r="AC9" s="3" t="s">
        <v>55</v>
      </c>
      <c r="AG9" s="0" t="s">
        <v>61</v>
      </c>
      <c r="BC9" s="9"/>
      <c r="BD9" s="9"/>
      <c r="BI9" s="9"/>
    </row>
    <row r="10" customFormat="false" ht="13.8" hidden="false" customHeight="false" outlineLevel="0" collapsed="false">
      <c r="A10" s="8" t="s">
        <v>71</v>
      </c>
      <c r="D10" s="1" t="s">
        <v>34</v>
      </c>
      <c r="E10" s="1" t="s">
        <v>35</v>
      </c>
      <c r="F10" s="1" t="s">
        <v>72</v>
      </c>
      <c r="G10" s="1" t="s">
        <v>73</v>
      </c>
      <c r="H10" s="1" t="s">
        <v>38</v>
      </c>
      <c r="I10" s="1" t="s">
        <v>74</v>
      </c>
      <c r="J10" s="1" t="s">
        <v>40</v>
      </c>
      <c r="K10" s="1" t="s">
        <v>41</v>
      </c>
      <c r="L10" s="1" t="s">
        <v>75</v>
      </c>
      <c r="P10" s="0" t="s">
        <v>76</v>
      </c>
      <c r="Q10" s="0" t="s">
        <v>77</v>
      </c>
      <c r="R10" s="2" t="n">
        <v>45870</v>
      </c>
      <c r="S10" s="0" t="s">
        <v>45</v>
      </c>
      <c r="V10" s="3" t="n">
        <v>3200</v>
      </c>
      <c r="W10" s="3" t="n">
        <v>800</v>
      </c>
      <c r="X10" s="3" t="n">
        <v>4000</v>
      </c>
      <c r="Y10" s="3" t="n">
        <v>0</v>
      </c>
      <c r="Z10" s="3" t="n">
        <v>0</v>
      </c>
      <c r="AA10" s="3" t="n">
        <v>3200</v>
      </c>
      <c r="AB10" s="3" t="n">
        <v>4000</v>
      </c>
      <c r="AC10" s="3" t="s">
        <v>55</v>
      </c>
      <c r="BD10" s="9"/>
      <c r="BI10" s="9"/>
    </row>
    <row r="11" customFormat="false" ht="13.8" hidden="false" customHeight="false" outlineLevel="0" collapsed="false">
      <c r="A11" s="8" t="s">
        <v>78</v>
      </c>
      <c r="D11" s="1" t="s">
        <v>34</v>
      </c>
      <c r="E11" s="1" t="s">
        <v>35</v>
      </c>
      <c r="F11" s="1" t="s">
        <v>79</v>
      </c>
      <c r="G11" s="1" t="s">
        <v>80</v>
      </c>
      <c r="H11" s="1" t="s">
        <v>81</v>
      </c>
      <c r="I11" s="1" t="s">
        <v>82</v>
      </c>
      <c r="J11" s="1" t="s">
        <v>40</v>
      </c>
      <c r="K11" s="1" t="s">
        <v>41</v>
      </c>
      <c r="L11" s="1" t="s">
        <v>83</v>
      </c>
      <c r="P11" s="0" t="s">
        <v>84</v>
      </c>
      <c r="Q11" s="0" t="s">
        <v>85</v>
      </c>
      <c r="R11" s="2" t="n">
        <v>45805</v>
      </c>
      <c r="S11" s="0" t="s">
        <v>45</v>
      </c>
      <c r="V11" s="3" t="n">
        <v>5231.81</v>
      </c>
      <c r="W11" s="3" t="n">
        <v>0</v>
      </c>
      <c r="X11" s="3" t="n">
        <v>5231.81</v>
      </c>
      <c r="Y11" s="3" t="n">
        <v>0</v>
      </c>
      <c r="Z11" s="3" t="n">
        <v>0</v>
      </c>
      <c r="AA11" s="3" t="n">
        <v>5231.81</v>
      </c>
      <c r="AB11" s="3" t="n">
        <v>5231.81</v>
      </c>
      <c r="AC11" s="3" t="s">
        <v>55</v>
      </c>
      <c r="BC11" s="9"/>
      <c r="BD11" s="9"/>
      <c r="BI11" s="9"/>
    </row>
    <row r="12" customFormat="false" ht="13.8" hidden="false" customHeight="false" outlineLevel="0" collapsed="false">
      <c r="A12" s="8" t="s">
        <v>86</v>
      </c>
      <c r="D12" s="1" t="s">
        <v>34</v>
      </c>
      <c r="E12" s="1" t="s">
        <v>35</v>
      </c>
      <c r="F12" s="1" t="s">
        <v>87</v>
      </c>
      <c r="G12" s="1" t="s">
        <v>88</v>
      </c>
      <c r="H12" s="1" t="s">
        <v>38</v>
      </c>
      <c r="I12" s="1" t="s">
        <v>89</v>
      </c>
      <c r="J12" s="1" t="s">
        <v>40</v>
      </c>
      <c r="K12" s="1" t="s">
        <v>41</v>
      </c>
      <c r="L12" s="1" t="s">
        <v>90</v>
      </c>
      <c r="P12" s="0" t="s">
        <v>91</v>
      </c>
      <c r="Q12" s="0" t="s">
        <v>92</v>
      </c>
      <c r="R12" s="2" t="n">
        <v>45698</v>
      </c>
      <c r="S12" s="0" t="s">
        <v>45</v>
      </c>
      <c r="V12" s="3" t="n">
        <v>20000</v>
      </c>
      <c r="W12" s="3" t="n">
        <v>5000</v>
      </c>
      <c r="X12" s="3" t="n">
        <v>25000</v>
      </c>
      <c r="Y12" s="3" t="n">
        <v>0</v>
      </c>
      <c r="Z12" s="3" t="n">
        <v>0</v>
      </c>
      <c r="AA12" s="3" t="n">
        <v>20000</v>
      </c>
      <c r="AB12" s="3" t="n">
        <v>25000</v>
      </c>
      <c r="AC12" s="3" t="s">
        <v>55</v>
      </c>
      <c r="AG12" s="0" t="s">
        <v>93</v>
      </c>
      <c r="BC12" s="9"/>
      <c r="BD12" s="9"/>
      <c r="BI12" s="9"/>
    </row>
    <row r="13" customFormat="false" ht="13.8" hidden="false" customHeight="false" outlineLevel="0" collapsed="false">
      <c r="A13" s="8" t="s">
        <v>94</v>
      </c>
      <c r="D13" s="1" t="s">
        <v>34</v>
      </c>
      <c r="E13" s="1" t="s">
        <v>35</v>
      </c>
      <c r="F13" s="1" t="s">
        <v>87</v>
      </c>
      <c r="G13" s="1" t="s">
        <v>88</v>
      </c>
      <c r="H13" s="1" t="s">
        <v>38</v>
      </c>
      <c r="I13" s="1" t="s">
        <v>89</v>
      </c>
      <c r="J13" s="1" t="s">
        <v>40</v>
      </c>
      <c r="K13" s="1" t="s">
        <v>41</v>
      </c>
      <c r="L13" s="1" t="s">
        <v>95</v>
      </c>
      <c r="P13" s="0" t="s">
        <v>91</v>
      </c>
      <c r="Q13" s="0" t="s">
        <v>92</v>
      </c>
      <c r="R13" s="2" t="n">
        <v>45698</v>
      </c>
      <c r="S13" s="0" t="s">
        <v>45</v>
      </c>
      <c r="V13" s="3" t="n">
        <v>20000</v>
      </c>
      <c r="W13" s="3" t="n">
        <v>250</v>
      </c>
      <c r="X13" s="3" t="n">
        <v>20250</v>
      </c>
      <c r="Y13" s="3" t="n">
        <v>0</v>
      </c>
      <c r="Z13" s="3" t="n">
        <v>0</v>
      </c>
      <c r="AA13" s="3" t="n">
        <v>20000</v>
      </c>
      <c r="AB13" s="3" t="n">
        <v>20250</v>
      </c>
      <c r="AC13" s="3" t="s">
        <v>55</v>
      </c>
      <c r="AG13" s="0" t="s">
        <v>93</v>
      </c>
      <c r="BC13" s="9"/>
      <c r="BD13" s="9"/>
      <c r="BI13" s="9"/>
    </row>
    <row r="14" customFormat="false" ht="13.8" hidden="false" customHeight="false" outlineLevel="0" collapsed="false">
      <c r="A14" s="8" t="s">
        <v>96</v>
      </c>
      <c r="D14" s="1" t="s">
        <v>34</v>
      </c>
      <c r="E14" s="1" t="s">
        <v>35</v>
      </c>
      <c r="F14" s="1" t="s">
        <v>97</v>
      </c>
      <c r="G14" s="1" t="s">
        <v>37</v>
      </c>
      <c r="H14" s="1" t="s">
        <v>38</v>
      </c>
      <c r="I14" s="1" t="s">
        <v>98</v>
      </c>
      <c r="J14" s="1" t="s">
        <v>40</v>
      </c>
      <c r="K14" s="1" t="s">
        <v>41</v>
      </c>
      <c r="L14" s="1" t="s">
        <v>99</v>
      </c>
      <c r="P14" s="0" t="s">
        <v>100</v>
      </c>
      <c r="Q14" s="0" t="s">
        <v>101</v>
      </c>
      <c r="R14" s="2" t="n">
        <v>45341</v>
      </c>
      <c r="S14" s="0" t="s">
        <v>45</v>
      </c>
      <c r="V14" s="3" t="n">
        <v>5308.91</v>
      </c>
      <c r="W14" s="3" t="n">
        <v>1327.23</v>
      </c>
      <c r="X14" s="3" t="n">
        <v>6636.14</v>
      </c>
      <c r="Y14" s="3" t="n">
        <v>0</v>
      </c>
      <c r="Z14" s="3" t="n">
        <v>0</v>
      </c>
      <c r="AA14" s="3" t="n">
        <v>5308.91</v>
      </c>
      <c r="AB14" s="3" t="n">
        <v>6636.14</v>
      </c>
      <c r="AC14" s="3" t="s">
        <v>55</v>
      </c>
      <c r="AG14" s="0" t="s">
        <v>102</v>
      </c>
      <c r="BC14" s="9"/>
      <c r="BD14" s="9"/>
      <c r="BI14" s="9"/>
    </row>
    <row r="15" customFormat="false" ht="13.8" hidden="false" customHeight="false" outlineLevel="0" collapsed="false">
      <c r="BC15" s="9"/>
      <c r="BD15" s="9"/>
      <c r="BI15" s="9"/>
    </row>
    <row r="16" customFormat="false" ht="13.8" hidden="false" customHeight="false" outlineLevel="0" collapsed="false">
      <c r="V16" s="3" t="n">
        <f aca="false">SUM(V2:V15)</f>
        <v>113453.43</v>
      </c>
      <c r="W16" s="3" t="n">
        <f aca="false">SUM(W2:W15)</f>
        <v>20251.44</v>
      </c>
      <c r="X16" s="3" t="n">
        <f aca="false">SUM(X2:X15)</f>
        <v>133704.87</v>
      </c>
    </row>
    <row r="17" customFormat="false" ht="14.25" hidden="false" customHeight="false" outlineLevel="0" collapsed="false">
      <c r="BC17" s="9"/>
      <c r="BD17" s="9"/>
      <c r="BI17" s="9"/>
    </row>
    <row r="18" customFormat="false" ht="14.25" hidden="false" customHeight="false" outlineLevel="0" collapsed="false">
      <c r="BC18" s="9"/>
      <c r="BD18" s="9"/>
      <c r="BI18" s="9"/>
    </row>
    <row r="19" customFormat="false" ht="14.25" hidden="false" customHeight="false" outlineLevel="0" collapsed="false">
      <c r="BC19" s="9"/>
      <c r="BD19" s="9"/>
      <c r="BI19" s="9"/>
    </row>
    <row r="20" customFormat="false" ht="14.25" hidden="false" customHeight="false" outlineLevel="0" collapsed="false">
      <c r="BD20" s="9"/>
      <c r="BI20" s="9"/>
    </row>
    <row r="21" customFormat="false" ht="14.25" hidden="false" customHeight="false" outlineLevel="0" collapsed="false">
      <c r="BC21" s="9"/>
      <c r="BD21" s="9"/>
      <c r="BI21" s="9"/>
    </row>
    <row r="22" customFormat="false" ht="14.25" hidden="false" customHeight="false" outlineLevel="0" collapsed="false">
      <c r="BC22" s="9"/>
      <c r="BD22" s="9"/>
      <c r="BI22" s="9"/>
    </row>
    <row r="23" customFormat="false" ht="14.25" hidden="false" customHeight="false" outlineLevel="0" collapsed="false">
      <c r="BC23" s="9"/>
      <c r="BD23" s="9"/>
      <c r="BI23" s="9"/>
    </row>
    <row r="24" customFormat="false" ht="14.25" hidden="false" customHeight="false" outlineLevel="0" collapsed="false">
      <c r="BC24" s="9"/>
      <c r="BD24" s="9"/>
      <c r="BI24" s="9"/>
    </row>
    <row r="25" customFormat="false" ht="14.25" hidden="false" customHeight="false" outlineLevel="0" collapsed="false">
      <c r="BC25" s="9"/>
      <c r="BD25" s="9"/>
      <c r="BI25" s="9"/>
    </row>
    <row r="26" customFormat="false" ht="14.25" hidden="false" customHeight="false" outlineLevel="0" collapsed="false">
      <c r="BC26" s="9"/>
      <c r="BD26" s="9"/>
      <c r="BI26" s="9"/>
    </row>
    <row r="27" customFormat="false" ht="14.25" hidden="false" customHeight="false" outlineLevel="0" collapsed="false">
      <c r="BC27" s="9"/>
      <c r="BD27" s="9"/>
      <c r="BI27" s="9"/>
    </row>
    <row r="28" customFormat="false" ht="14.25" hidden="false" customHeight="false" outlineLevel="0" collapsed="false">
      <c r="BC28" s="9"/>
      <c r="BD28" s="9"/>
      <c r="BI28" s="9"/>
    </row>
    <row r="29" customFormat="false" ht="14.25" hidden="false" customHeight="false" outlineLevel="0" collapsed="false">
      <c r="BC29" s="9"/>
      <c r="BD29" s="9"/>
      <c r="BI29" s="9"/>
    </row>
    <row r="30" customFormat="false" ht="14.25" hidden="false" customHeight="false" outlineLevel="0" collapsed="false">
      <c r="BC30" s="9"/>
      <c r="BD30" s="9"/>
      <c r="BI30" s="9"/>
    </row>
    <row r="31" customFormat="false" ht="14.25" hidden="false" customHeight="false" outlineLevel="0" collapsed="false">
      <c r="BC31" s="9"/>
      <c r="BD31" s="9"/>
      <c r="BI31" s="9"/>
    </row>
    <row r="32" customFormat="false" ht="14.25" hidden="false" customHeight="false" outlineLevel="0" collapsed="false">
      <c r="BC32" s="9"/>
      <c r="BD32" s="9"/>
      <c r="BI32" s="9"/>
    </row>
    <row r="34" customFormat="false" ht="14.25" hidden="false" customHeight="false" outlineLevel="0" collapsed="false">
      <c r="BC34" s="9"/>
      <c r="BD34" s="9"/>
      <c r="BI34" s="9"/>
    </row>
    <row r="35" customFormat="false" ht="14.25" hidden="false" customHeight="false" outlineLevel="0" collapsed="false">
      <c r="BC35" s="9"/>
      <c r="BD35" s="9"/>
      <c r="BI35" s="9"/>
    </row>
    <row r="36" customFormat="false" ht="14.25" hidden="false" customHeight="false" outlineLevel="0" collapsed="false">
      <c r="BC36" s="9"/>
      <c r="BD36" s="9"/>
      <c r="BI36" s="9"/>
    </row>
    <row r="37" customFormat="false" ht="14.25" hidden="false" customHeight="false" outlineLevel="0" collapsed="false">
      <c r="BC37" s="9"/>
      <c r="BD37" s="9"/>
      <c r="BI37" s="9"/>
    </row>
    <row r="38" customFormat="false" ht="14.25" hidden="false" customHeight="false" outlineLevel="0" collapsed="false">
      <c r="BC38" s="9"/>
      <c r="BD38" s="9"/>
      <c r="BI38" s="9"/>
    </row>
    <row r="39" customFormat="false" ht="14.25" hidden="false" customHeight="false" outlineLevel="0" collapsed="false">
      <c r="BC39" s="9"/>
      <c r="BD39" s="9"/>
      <c r="BI39" s="9"/>
    </row>
    <row r="40" customFormat="false" ht="14.25" hidden="false" customHeight="false" outlineLevel="0" collapsed="false">
      <c r="BC40" s="9"/>
      <c r="BD40" s="9"/>
      <c r="BI40" s="9"/>
    </row>
    <row r="41" customFormat="false" ht="14.25" hidden="false" customHeight="false" outlineLevel="0" collapsed="false">
      <c r="BC41" s="9"/>
      <c r="BD41" s="9"/>
      <c r="BI41" s="9"/>
    </row>
    <row r="42" customFormat="false" ht="14.25" hidden="false" customHeight="false" outlineLevel="0" collapsed="false">
      <c r="BC42" s="9"/>
      <c r="BD42" s="9"/>
      <c r="BI42" s="9"/>
    </row>
    <row r="43" customFormat="false" ht="14.25" hidden="false" customHeight="false" outlineLevel="0" collapsed="false">
      <c r="BC43" s="9"/>
      <c r="BD43" s="9"/>
      <c r="BI43" s="9"/>
    </row>
    <row r="44" customFormat="false" ht="14.25" hidden="false" customHeight="false" outlineLevel="0" collapsed="false">
      <c r="BC44" s="9"/>
      <c r="BD44" s="9"/>
      <c r="BI44" s="9"/>
    </row>
    <row r="45" customFormat="false" ht="14.25" hidden="false" customHeight="false" outlineLevel="0" collapsed="false">
      <c r="BC45" s="9"/>
      <c r="BD45" s="9"/>
      <c r="BI45" s="9"/>
    </row>
    <row r="46" customFormat="false" ht="14.25" hidden="false" customHeight="false" outlineLevel="0" collapsed="false">
      <c r="BC46" s="9"/>
      <c r="BD46" s="9"/>
      <c r="BI46" s="9"/>
    </row>
    <row r="47" customFormat="false" ht="14.25" hidden="false" customHeight="false" outlineLevel="0" collapsed="false">
      <c r="BC47" s="9"/>
      <c r="BD47" s="9"/>
      <c r="BI47" s="9"/>
    </row>
    <row r="48" customFormat="false" ht="14.25" hidden="false" customHeight="false" outlineLevel="0" collapsed="false">
      <c r="BC48" s="9"/>
      <c r="BD48" s="9"/>
      <c r="BI48" s="9"/>
    </row>
    <row r="49" customFormat="false" ht="14.25" hidden="false" customHeight="false" outlineLevel="0" collapsed="false">
      <c r="BC49" s="9"/>
      <c r="BD49" s="9"/>
      <c r="BI49" s="9"/>
    </row>
    <row r="50" customFormat="false" ht="14.25" hidden="false" customHeight="false" outlineLevel="0" collapsed="false">
      <c r="BC50" s="9"/>
      <c r="BD50" s="9"/>
      <c r="BI50" s="9"/>
    </row>
    <row r="51" customFormat="false" ht="14.25" hidden="false" customHeight="false" outlineLevel="0" collapsed="false">
      <c r="BC51" s="9"/>
      <c r="BD51" s="9"/>
      <c r="BI51" s="9"/>
    </row>
    <row r="52" customFormat="false" ht="14.25" hidden="false" customHeight="false" outlineLevel="0" collapsed="false">
      <c r="BC52" s="9"/>
      <c r="BD52" s="9"/>
    </row>
    <row r="53" customFormat="false" ht="14.25" hidden="false" customHeight="false" outlineLevel="0" collapsed="false">
      <c r="BC53" s="9"/>
      <c r="BD53" s="9"/>
      <c r="BI53" s="9"/>
    </row>
    <row r="54" customFormat="false" ht="14.25" hidden="false" customHeight="false" outlineLevel="0" collapsed="false">
      <c r="BC54" s="9"/>
      <c r="BD54" s="9"/>
      <c r="BI54" s="9"/>
    </row>
    <row r="55" customFormat="false" ht="14.25" hidden="false" customHeight="false" outlineLevel="0" collapsed="false">
      <c r="BC55" s="9"/>
      <c r="BD55" s="9"/>
    </row>
    <row r="56" customFormat="false" ht="14.25" hidden="false" customHeight="false" outlineLevel="0" collapsed="false">
      <c r="BC56" s="9"/>
      <c r="BD56" s="9"/>
      <c r="BI56" s="9"/>
    </row>
    <row r="57" customFormat="false" ht="14.25" hidden="false" customHeight="false" outlineLevel="0" collapsed="false">
      <c r="BC57" s="9"/>
      <c r="BD57" s="9"/>
      <c r="BI57" s="9"/>
    </row>
    <row r="58" customFormat="false" ht="14.25" hidden="false" customHeight="false" outlineLevel="0" collapsed="false">
      <c r="BC58" s="9"/>
      <c r="BD58" s="9"/>
      <c r="BI58" s="9"/>
    </row>
    <row r="59" customFormat="false" ht="14.25" hidden="false" customHeight="false" outlineLevel="0" collapsed="false">
      <c r="BC59" s="9"/>
      <c r="BD59" s="9"/>
      <c r="BI59" s="9"/>
    </row>
    <row r="60" customFormat="false" ht="14.25" hidden="false" customHeight="false" outlineLevel="0" collapsed="false">
      <c r="BC60" s="9"/>
      <c r="BD60" s="9"/>
      <c r="BI60" s="9"/>
    </row>
    <row r="61" customFormat="false" ht="14.25" hidden="false" customHeight="false" outlineLevel="0" collapsed="false">
      <c r="BC61" s="9"/>
      <c r="BD61" s="9"/>
      <c r="BI61" s="9"/>
    </row>
    <row r="62" customFormat="false" ht="14.25" hidden="false" customHeight="false" outlineLevel="0" collapsed="false">
      <c r="BC62" s="9"/>
      <c r="BD62" s="9"/>
      <c r="BI62" s="9"/>
    </row>
    <row r="63" customFormat="false" ht="14.25" hidden="false" customHeight="false" outlineLevel="0" collapsed="false">
      <c r="BC63" s="9"/>
      <c r="BD63" s="9"/>
      <c r="BI63" s="9"/>
    </row>
    <row r="64" customFormat="false" ht="14.25" hidden="false" customHeight="false" outlineLevel="0" collapsed="false">
      <c r="BC64" s="9"/>
      <c r="BD64" s="9"/>
      <c r="BI64" s="9"/>
    </row>
    <row r="65" customFormat="false" ht="14.25" hidden="false" customHeight="false" outlineLevel="0" collapsed="false">
      <c r="BC65" s="9"/>
      <c r="BD65" s="9"/>
      <c r="BI65" s="9"/>
    </row>
    <row r="67" customFormat="false" ht="14.25" hidden="false" customHeight="false" outlineLevel="0" collapsed="false">
      <c r="BC67" s="9"/>
      <c r="BD67" s="9"/>
      <c r="BI67" s="9"/>
    </row>
    <row r="68" customFormat="false" ht="14.25" hidden="false" customHeight="false" outlineLevel="0" collapsed="false">
      <c r="BC68" s="9"/>
      <c r="BD68" s="9"/>
      <c r="BI68" s="9"/>
    </row>
    <row r="69" customFormat="false" ht="14.25" hidden="false" customHeight="false" outlineLevel="0" collapsed="false">
      <c r="BC69" s="9"/>
      <c r="BD69" s="9"/>
      <c r="BI69" s="9"/>
    </row>
    <row r="70" customFormat="false" ht="14.25" hidden="false" customHeight="false" outlineLevel="0" collapsed="false">
      <c r="BC70" s="9"/>
      <c r="BD70" s="9"/>
      <c r="BI70" s="9"/>
    </row>
    <row r="71" customFormat="false" ht="14.25" hidden="false" customHeight="false" outlineLevel="0" collapsed="false">
      <c r="BC71" s="9"/>
      <c r="BD71" s="9"/>
      <c r="BI71" s="9"/>
    </row>
    <row r="72" customFormat="false" ht="14.25" hidden="false" customHeight="false" outlineLevel="0" collapsed="false">
      <c r="BC72" s="9"/>
      <c r="BD72" s="9"/>
      <c r="BI72" s="9"/>
    </row>
    <row r="73" customFormat="false" ht="14.25" hidden="false" customHeight="false" outlineLevel="0" collapsed="false">
      <c r="BC73" s="9"/>
      <c r="BD73" s="9"/>
      <c r="BI73" s="9"/>
    </row>
    <row r="74" customFormat="false" ht="14.25" hidden="false" customHeight="false" outlineLevel="0" collapsed="false">
      <c r="BC74" s="9"/>
      <c r="BD74" s="9"/>
      <c r="BI74" s="9"/>
    </row>
    <row r="75" customFormat="false" ht="14.25" hidden="false" customHeight="false" outlineLevel="0" collapsed="false">
      <c r="BC75" s="9"/>
      <c r="BD75" s="9"/>
      <c r="BI75" s="9"/>
    </row>
    <row r="76" customFormat="false" ht="14.25" hidden="false" customHeight="false" outlineLevel="0" collapsed="false">
      <c r="BC76" s="9"/>
      <c r="BD76" s="9"/>
      <c r="BI76" s="9"/>
    </row>
    <row r="77" customFormat="false" ht="14.25" hidden="false" customHeight="false" outlineLevel="0" collapsed="false">
      <c r="BC77" s="9"/>
      <c r="BD77" s="9"/>
      <c r="BI77" s="9"/>
    </row>
    <row r="78" customFormat="false" ht="14.25" hidden="false" customHeight="false" outlineLevel="0" collapsed="false">
      <c r="BC78" s="9"/>
      <c r="BD78" s="9"/>
      <c r="BI78" s="9"/>
    </row>
    <row r="79" customFormat="false" ht="14.25" hidden="false" customHeight="false" outlineLevel="0" collapsed="false">
      <c r="BC79" s="9"/>
      <c r="BD79" s="9"/>
      <c r="BI79" s="9"/>
    </row>
    <row r="80" customFormat="false" ht="14.25" hidden="false" customHeight="false" outlineLevel="0" collapsed="false">
      <c r="BC80" s="9"/>
      <c r="BD80" s="9"/>
      <c r="BI80" s="9"/>
    </row>
    <row r="82" customFormat="false" ht="14.25" hidden="false" customHeight="false" outlineLevel="0" collapsed="false">
      <c r="BC82" s="9"/>
      <c r="BD82" s="9"/>
      <c r="BI82" s="9"/>
    </row>
    <row r="83" customFormat="false" ht="14.25" hidden="false" customHeight="false" outlineLevel="0" collapsed="false">
      <c r="BC83" s="9"/>
      <c r="BD83" s="9"/>
      <c r="BI83" s="9"/>
    </row>
    <row r="84" customFormat="false" ht="14.25" hidden="false" customHeight="false" outlineLevel="0" collapsed="false">
      <c r="BC84" s="9"/>
      <c r="BD84" s="9"/>
      <c r="BI84" s="9"/>
    </row>
    <row r="85" customFormat="false" ht="14.25" hidden="false" customHeight="false" outlineLevel="0" collapsed="false">
      <c r="BC85" s="9"/>
      <c r="BD85" s="9"/>
      <c r="BI85" s="9"/>
    </row>
    <row r="86" customFormat="false" ht="14.25" hidden="false" customHeight="false" outlineLevel="0" collapsed="false">
      <c r="BC86" s="9"/>
      <c r="BD86" s="9"/>
      <c r="BI86" s="9"/>
    </row>
    <row r="87" customFormat="false" ht="14.25" hidden="false" customHeight="false" outlineLevel="0" collapsed="false">
      <c r="BC87" s="9"/>
      <c r="BD87" s="9"/>
      <c r="BI87" s="9"/>
    </row>
    <row r="88" customFormat="false" ht="14.25" hidden="false" customHeight="false" outlineLevel="0" collapsed="false">
      <c r="BC88" s="9"/>
      <c r="BD88" s="9"/>
      <c r="BI88" s="9"/>
    </row>
    <row r="89" customFormat="false" ht="14.25" hidden="false" customHeight="false" outlineLevel="0" collapsed="false">
      <c r="BC89" s="9"/>
      <c r="BD89" s="9"/>
      <c r="BI89" s="9"/>
    </row>
    <row r="90" customFormat="false" ht="14.25" hidden="false" customHeight="false" outlineLevel="0" collapsed="false">
      <c r="BC90" s="9"/>
      <c r="BI90" s="9"/>
    </row>
    <row r="91" customFormat="false" ht="14.25" hidden="false" customHeight="false" outlineLevel="0" collapsed="false">
      <c r="BC91" s="9"/>
      <c r="BD91" s="9"/>
      <c r="BI91" s="9"/>
    </row>
    <row r="92" customFormat="false" ht="14.25" hidden="false" customHeight="false" outlineLevel="0" collapsed="false">
      <c r="BC92" s="9"/>
      <c r="BD92" s="9"/>
      <c r="BI92" s="9"/>
    </row>
    <row r="93" customFormat="false" ht="14.25" hidden="false" customHeight="false" outlineLevel="0" collapsed="false">
      <c r="BC93" s="9"/>
      <c r="BD93" s="9"/>
      <c r="BI93" s="9"/>
    </row>
    <row r="94" customFormat="false" ht="14.25" hidden="false" customHeight="false" outlineLevel="0" collapsed="false">
      <c r="BC94" s="9"/>
      <c r="BD94" s="9"/>
      <c r="BI94" s="9"/>
    </row>
    <row r="95" customFormat="false" ht="14.25" hidden="false" customHeight="false" outlineLevel="0" collapsed="false">
      <c r="BC95" s="9"/>
      <c r="BD95" s="9"/>
      <c r="BI95" s="9"/>
    </row>
    <row r="96" customFormat="false" ht="14.25" hidden="false" customHeight="false" outlineLevel="0" collapsed="false">
      <c r="BC96" s="9"/>
      <c r="BD96" s="9"/>
      <c r="BI96" s="9"/>
    </row>
    <row r="97" customFormat="false" ht="14.25" hidden="false" customHeight="false" outlineLevel="0" collapsed="false">
      <c r="BC97" s="9"/>
      <c r="BD97" s="9"/>
      <c r="BI97" s="9"/>
    </row>
    <row r="98" customFormat="false" ht="14.25" hidden="false" customHeight="false" outlineLevel="0" collapsed="false">
      <c r="BC98" s="9"/>
      <c r="BD98" s="9"/>
      <c r="BI98" s="9"/>
    </row>
    <row r="99" customFormat="false" ht="14.25" hidden="false" customHeight="false" outlineLevel="0" collapsed="false">
      <c r="BC99" s="9"/>
      <c r="BD99" s="9"/>
      <c r="BI99" s="9"/>
    </row>
    <row r="100" customFormat="false" ht="14.25" hidden="false" customHeight="false" outlineLevel="0" collapsed="false">
      <c r="BC100" s="9"/>
      <c r="BD100" s="9"/>
      <c r="BI100" s="9"/>
    </row>
    <row r="101" customFormat="false" ht="14.25" hidden="false" customHeight="false" outlineLevel="0" collapsed="false">
      <c r="BC101" s="9"/>
      <c r="BD101" s="9"/>
      <c r="BI101" s="9"/>
    </row>
    <row r="102" customFormat="false" ht="14.25" hidden="false" customHeight="false" outlineLevel="0" collapsed="false">
      <c r="BC102" s="9"/>
      <c r="BD102" s="9"/>
      <c r="BI102" s="9"/>
    </row>
    <row r="103" customFormat="false" ht="14.25" hidden="false" customHeight="false" outlineLevel="0" collapsed="false">
      <c r="BC103" s="9"/>
      <c r="BD103" s="9"/>
      <c r="BI103" s="9"/>
    </row>
    <row r="104" customFormat="false" ht="14.25" hidden="false" customHeight="false" outlineLevel="0" collapsed="false">
      <c r="BC104" s="9"/>
      <c r="BD104" s="9"/>
      <c r="BI104" s="9"/>
    </row>
    <row r="105" customFormat="false" ht="14.25" hidden="false" customHeight="false" outlineLevel="0" collapsed="false">
      <c r="BC105" s="9"/>
      <c r="BD105" s="9"/>
      <c r="BI105" s="9"/>
    </row>
    <row r="106" customFormat="false" ht="14.25" hidden="false" customHeight="false" outlineLevel="0" collapsed="false">
      <c r="BC106" s="9"/>
      <c r="BD106" s="9"/>
      <c r="BI106" s="9"/>
    </row>
    <row r="107" customFormat="false" ht="14.25" hidden="false" customHeight="false" outlineLevel="0" collapsed="false">
      <c r="BC107" s="9"/>
      <c r="BD107" s="9"/>
      <c r="BI107" s="9"/>
    </row>
    <row r="108" customFormat="false" ht="14.25" hidden="false" customHeight="false" outlineLevel="0" collapsed="false">
      <c r="BC108" s="9"/>
      <c r="BD108" s="9"/>
      <c r="BI108" s="9"/>
    </row>
    <row r="109" customFormat="false" ht="14.25" hidden="false" customHeight="false" outlineLevel="0" collapsed="false">
      <c r="BC109" s="9"/>
      <c r="BD109" s="9"/>
      <c r="BI109" s="9"/>
    </row>
    <row r="110" customFormat="false" ht="14.25" hidden="false" customHeight="false" outlineLevel="0" collapsed="false">
      <c r="BC110" s="9"/>
      <c r="BD110" s="9"/>
      <c r="BI110" s="9"/>
    </row>
    <row r="111" customFormat="false" ht="14.25" hidden="false" customHeight="false" outlineLevel="0" collapsed="false">
      <c r="BC111" s="9"/>
      <c r="BD111" s="9"/>
      <c r="BI111" s="9"/>
    </row>
    <row r="112" customFormat="false" ht="14.25" hidden="false" customHeight="false" outlineLevel="0" collapsed="false">
      <c r="BC112" s="9"/>
      <c r="BD112" s="9"/>
      <c r="BI112" s="9"/>
    </row>
    <row r="113" customFormat="false" ht="14.25" hidden="false" customHeight="false" outlineLevel="0" collapsed="false">
      <c r="BC113" s="9"/>
      <c r="BD113" s="9"/>
      <c r="BI113" s="9"/>
    </row>
    <row r="114" customFormat="false" ht="14.25" hidden="false" customHeight="false" outlineLevel="0" collapsed="false">
      <c r="BC114" s="9"/>
      <c r="BD114" s="9"/>
      <c r="BI114" s="9"/>
    </row>
    <row r="115" customFormat="false" ht="14.25" hidden="false" customHeight="false" outlineLevel="0" collapsed="false">
      <c r="BC115" s="9"/>
      <c r="BD115" s="9"/>
      <c r="BI115" s="9"/>
    </row>
    <row r="116" customFormat="false" ht="14.25" hidden="false" customHeight="false" outlineLevel="0" collapsed="false">
      <c r="BC116" s="9"/>
      <c r="BD116" s="9"/>
      <c r="BI116" s="9"/>
    </row>
    <row r="117" customFormat="false" ht="14.25" hidden="false" customHeight="false" outlineLevel="0" collapsed="false">
      <c r="BC117" s="9"/>
      <c r="BD117" s="9"/>
      <c r="BI117" s="9"/>
    </row>
    <row r="118" customFormat="false" ht="14.25" hidden="false" customHeight="false" outlineLevel="0" collapsed="false">
      <c r="BC118" s="9"/>
      <c r="BD118" s="9"/>
      <c r="BI118" s="9"/>
    </row>
    <row r="119" customFormat="false" ht="14.25" hidden="false" customHeight="false" outlineLevel="0" collapsed="false">
      <c r="BC119" s="9"/>
      <c r="BD119" s="9"/>
      <c r="BI119" s="9"/>
    </row>
    <row r="120" customFormat="false" ht="14.25" hidden="false" customHeight="false" outlineLevel="0" collapsed="false">
      <c r="BC120" s="9"/>
      <c r="BD120" s="9"/>
      <c r="BI120" s="9"/>
    </row>
    <row r="121" customFormat="false" ht="14.25" hidden="false" customHeight="false" outlineLevel="0" collapsed="false">
      <c r="BC121" s="9"/>
      <c r="BD121" s="9"/>
      <c r="BI121" s="9"/>
    </row>
    <row r="122" customFormat="false" ht="14.25" hidden="false" customHeight="false" outlineLevel="0" collapsed="false">
      <c r="BC122" s="9"/>
      <c r="BD122" s="9"/>
      <c r="BI122" s="9"/>
    </row>
    <row r="123" customFormat="false" ht="14.25" hidden="false" customHeight="false" outlineLevel="0" collapsed="false">
      <c r="BC123" s="9"/>
      <c r="BD123" s="9"/>
      <c r="BI123" s="9"/>
    </row>
    <row r="124" customFormat="false" ht="14.25" hidden="false" customHeight="false" outlineLevel="0" collapsed="false">
      <c r="BC124" s="9"/>
      <c r="BD124" s="9"/>
    </row>
    <row r="125" customFormat="false" ht="14.25" hidden="false" customHeight="false" outlineLevel="0" collapsed="false">
      <c r="BC125" s="9"/>
      <c r="BD125" s="9"/>
      <c r="BI125" s="9"/>
    </row>
    <row r="126" customFormat="false" ht="14.25" hidden="false" customHeight="false" outlineLevel="0" collapsed="false">
      <c r="BC126" s="9"/>
      <c r="BD126" s="9"/>
      <c r="BI126" s="9"/>
    </row>
    <row r="127" customFormat="false" ht="14.25" hidden="false" customHeight="false" outlineLevel="0" collapsed="false">
      <c r="BC127" s="9"/>
      <c r="BD127" s="9"/>
      <c r="BI127" s="9"/>
    </row>
    <row r="128" customFormat="false" ht="14.25" hidden="false" customHeight="false" outlineLevel="0" collapsed="false">
      <c r="BC128" s="9"/>
      <c r="BD128" s="9"/>
      <c r="BI128" s="9"/>
    </row>
    <row r="129" customFormat="false" ht="14.25" hidden="false" customHeight="false" outlineLevel="0" collapsed="false">
      <c r="BI129" s="9"/>
    </row>
    <row r="130" customFormat="false" ht="14.25" hidden="false" customHeight="false" outlineLevel="0" collapsed="false">
      <c r="BC130" s="9"/>
      <c r="BD130" s="9"/>
      <c r="BI130" s="9"/>
    </row>
    <row r="131" customFormat="false" ht="14.25" hidden="false" customHeight="false" outlineLevel="0" collapsed="false">
      <c r="BC131" s="9"/>
      <c r="BD131" s="9"/>
      <c r="BI131" s="9"/>
    </row>
    <row r="132" customFormat="false" ht="14.25" hidden="false" customHeight="false" outlineLevel="0" collapsed="false">
      <c r="BC132" s="9"/>
      <c r="BD132" s="9"/>
      <c r="BI132" s="9"/>
    </row>
    <row r="133" customFormat="false" ht="14.25" hidden="false" customHeight="false" outlineLevel="0" collapsed="false">
      <c r="BC133" s="9"/>
      <c r="BD133" s="9"/>
      <c r="BI133" s="9"/>
    </row>
    <row r="134" customFormat="false" ht="14.25" hidden="false" customHeight="false" outlineLevel="0" collapsed="false">
      <c r="BC134" s="9"/>
      <c r="BD134" s="9"/>
      <c r="BI134" s="9"/>
    </row>
    <row r="135" customFormat="false" ht="14.25" hidden="false" customHeight="false" outlineLevel="0" collapsed="false">
      <c r="BC135" s="9"/>
      <c r="BD135" s="9"/>
    </row>
    <row r="136" customFormat="false" ht="14.25" hidden="false" customHeight="false" outlineLevel="0" collapsed="false">
      <c r="BC136" s="9"/>
      <c r="BD136" s="9"/>
      <c r="BI136" s="9"/>
    </row>
    <row r="137" customFormat="false" ht="14.25" hidden="false" customHeight="false" outlineLevel="0" collapsed="false">
      <c r="BC137" s="9"/>
      <c r="BD137" s="9"/>
      <c r="BI137" s="9"/>
    </row>
    <row r="138" customFormat="false" ht="14.25" hidden="false" customHeight="false" outlineLevel="0" collapsed="false">
      <c r="BC138" s="9"/>
      <c r="BD138" s="9"/>
      <c r="BI138" s="9"/>
    </row>
    <row r="139" customFormat="false" ht="14.25" hidden="false" customHeight="false" outlineLevel="0" collapsed="false">
      <c r="BC139" s="9"/>
      <c r="BD139" s="9"/>
      <c r="BI139" s="9"/>
    </row>
    <row r="140" customFormat="false" ht="14.25" hidden="false" customHeight="false" outlineLevel="0" collapsed="false">
      <c r="BC140" s="9"/>
      <c r="BD140" s="9"/>
      <c r="BI140" s="9"/>
    </row>
    <row r="141" customFormat="false" ht="14.25" hidden="false" customHeight="false" outlineLevel="0" collapsed="false">
      <c r="BC141" s="9"/>
      <c r="BD141" s="9"/>
      <c r="BI141" s="9"/>
    </row>
    <row r="142" customFormat="false" ht="14.25" hidden="false" customHeight="false" outlineLevel="0" collapsed="false">
      <c r="BC142" s="9"/>
      <c r="BD142" s="9"/>
      <c r="BI142" s="9"/>
    </row>
    <row r="143" customFormat="false" ht="14.25" hidden="false" customHeight="false" outlineLevel="0" collapsed="false">
      <c r="BC143" s="9"/>
      <c r="BD143" s="9"/>
    </row>
    <row r="144" customFormat="false" ht="14.25" hidden="false" customHeight="false" outlineLevel="0" collapsed="false">
      <c r="BC144" s="9"/>
      <c r="BD144" s="9"/>
      <c r="BI144" s="9"/>
    </row>
    <row r="145" customFormat="false" ht="14.25" hidden="false" customHeight="false" outlineLevel="0" collapsed="false">
      <c r="BC145" s="9"/>
      <c r="BD145" s="9"/>
      <c r="BI145" s="9"/>
    </row>
    <row r="146" customFormat="false" ht="14.25" hidden="false" customHeight="false" outlineLevel="0" collapsed="false">
      <c r="BC146" s="9"/>
      <c r="BI146" s="9"/>
    </row>
    <row r="147" customFormat="false" ht="14.25" hidden="false" customHeight="false" outlineLevel="0" collapsed="false">
      <c r="BC147" s="9"/>
      <c r="BD147" s="9"/>
      <c r="BI147" s="9"/>
    </row>
    <row r="148" customFormat="false" ht="14.25" hidden="false" customHeight="false" outlineLevel="0" collapsed="false">
      <c r="BC148" s="9"/>
      <c r="BD148" s="9"/>
      <c r="BI148" s="9"/>
    </row>
    <row r="149" customFormat="false" ht="14.25" hidden="false" customHeight="false" outlineLevel="0" collapsed="false">
      <c r="BC149" s="9"/>
      <c r="BD149" s="9"/>
      <c r="BI149" s="9"/>
    </row>
    <row r="150" customFormat="false" ht="14.25" hidden="false" customHeight="false" outlineLevel="0" collapsed="false">
      <c r="BC150" s="9"/>
      <c r="BD150" s="9"/>
    </row>
    <row r="151" customFormat="false" ht="14.25" hidden="false" customHeight="false" outlineLevel="0" collapsed="false">
      <c r="BC151" s="9"/>
      <c r="BD151" s="9"/>
      <c r="BI151" s="9"/>
    </row>
    <row r="152" customFormat="false" ht="14.25" hidden="false" customHeight="false" outlineLevel="0" collapsed="false">
      <c r="BC152" s="9"/>
      <c r="BD152" s="9"/>
      <c r="BI152" s="9"/>
    </row>
    <row r="153" customFormat="false" ht="14.25" hidden="false" customHeight="false" outlineLevel="0" collapsed="false">
      <c r="BC153" s="9"/>
      <c r="BD153" s="9"/>
      <c r="BI153" s="9"/>
    </row>
    <row r="154" customFormat="false" ht="14.25" hidden="false" customHeight="false" outlineLevel="0" collapsed="false">
      <c r="BC154" s="9"/>
      <c r="BD154" s="9"/>
      <c r="BI154" s="9"/>
    </row>
    <row r="155" customFormat="false" ht="14.25" hidden="false" customHeight="false" outlineLevel="0" collapsed="false">
      <c r="BI155" s="9"/>
    </row>
    <row r="156" customFormat="false" ht="14.25" hidden="false" customHeight="false" outlineLevel="0" collapsed="false">
      <c r="BC156" s="9"/>
      <c r="BD156" s="9"/>
    </row>
    <row r="157" customFormat="false" ht="14.25" hidden="false" customHeight="false" outlineLevel="0" collapsed="false">
      <c r="BI157" s="9"/>
    </row>
    <row r="158" customFormat="false" ht="14.25" hidden="false" customHeight="false" outlineLevel="0" collapsed="false">
      <c r="BC158" s="9"/>
      <c r="BD158" s="9"/>
      <c r="BI158" s="9"/>
    </row>
    <row r="159" customFormat="false" ht="14.25" hidden="false" customHeight="false" outlineLevel="0" collapsed="false">
      <c r="BC159" s="9"/>
      <c r="BD159" s="9"/>
      <c r="BI159" s="9"/>
    </row>
    <row r="160" customFormat="false" ht="14.25" hidden="false" customHeight="false" outlineLevel="0" collapsed="false">
      <c r="BC160" s="9"/>
      <c r="BD160" s="9"/>
      <c r="BI160" s="9"/>
    </row>
    <row r="161" customFormat="false" ht="14.25" hidden="false" customHeight="false" outlineLevel="0" collapsed="false">
      <c r="BC161" s="9"/>
      <c r="BD161" s="9"/>
      <c r="BI161" s="9"/>
    </row>
    <row r="162" customFormat="false" ht="14.25" hidden="false" customHeight="false" outlineLevel="0" collapsed="false">
      <c r="BC162" s="9"/>
      <c r="BD162" s="9"/>
      <c r="BI162" s="9"/>
    </row>
    <row r="163" customFormat="false" ht="14.25" hidden="false" customHeight="false" outlineLevel="0" collapsed="false">
      <c r="BC163" s="9"/>
      <c r="BD163" s="9"/>
      <c r="BI163" s="9"/>
    </row>
    <row r="164" customFormat="false" ht="14.25" hidden="false" customHeight="false" outlineLevel="0" collapsed="false">
      <c r="BC164" s="9"/>
      <c r="BD164" s="9"/>
      <c r="BI164" s="9"/>
    </row>
    <row r="165" customFormat="false" ht="14.25" hidden="false" customHeight="false" outlineLevel="0" collapsed="false">
      <c r="BC165" s="9"/>
      <c r="BD165" s="9"/>
      <c r="BI165" s="9"/>
    </row>
    <row r="166" customFormat="false" ht="14.25" hidden="false" customHeight="false" outlineLevel="0" collapsed="false">
      <c r="BC166" s="9"/>
      <c r="BD166" s="9"/>
      <c r="BI166" s="9"/>
    </row>
    <row r="167" customFormat="false" ht="14.25" hidden="false" customHeight="false" outlineLevel="0" collapsed="false">
      <c r="BC167" s="9"/>
      <c r="BD167" s="9"/>
      <c r="BI167" s="9"/>
    </row>
    <row r="168" customFormat="false" ht="14.25" hidden="false" customHeight="false" outlineLevel="0" collapsed="false">
      <c r="BC168" s="9"/>
      <c r="BD168" s="9"/>
      <c r="BI168" s="9"/>
    </row>
    <row r="169" customFormat="false" ht="14.25" hidden="false" customHeight="false" outlineLevel="0" collapsed="false">
      <c r="BC169" s="9"/>
      <c r="BD169" s="9"/>
      <c r="BI169" s="9"/>
    </row>
    <row r="170" customFormat="false" ht="14.25" hidden="false" customHeight="false" outlineLevel="0" collapsed="false">
      <c r="BC170" s="9"/>
      <c r="BD170" s="9"/>
      <c r="BI170" s="9"/>
    </row>
    <row r="171" customFormat="false" ht="14.25" hidden="false" customHeight="false" outlineLevel="0" collapsed="false">
      <c r="BC171" s="9"/>
      <c r="BD171" s="9"/>
      <c r="BI171" s="9"/>
    </row>
    <row r="172" customFormat="false" ht="14.25" hidden="false" customHeight="false" outlineLevel="0" collapsed="false">
      <c r="BC172" s="9"/>
      <c r="BD172" s="9"/>
    </row>
    <row r="173" customFormat="false" ht="14.25" hidden="false" customHeight="false" outlineLevel="0" collapsed="false">
      <c r="BC173" s="9"/>
      <c r="BD173" s="9"/>
      <c r="BI173" s="9"/>
    </row>
    <row r="174" customFormat="false" ht="14.25" hidden="false" customHeight="false" outlineLevel="0" collapsed="false">
      <c r="BC174" s="9"/>
      <c r="BD174" s="9"/>
      <c r="BI174" s="9"/>
    </row>
    <row r="175" customFormat="false" ht="14.25" hidden="false" customHeight="false" outlineLevel="0" collapsed="false">
      <c r="BC175" s="9"/>
      <c r="BD175" s="9"/>
      <c r="BI175" s="9"/>
    </row>
    <row r="176" customFormat="false" ht="14.25" hidden="false" customHeight="false" outlineLevel="0" collapsed="false">
      <c r="BC176" s="9"/>
      <c r="BD176" s="9"/>
      <c r="BI176" s="9"/>
    </row>
    <row r="177" customFormat="false" ht="14.25" hidden="false" customHeight="false" outlineLevel="0" collapsed="false">
      <c r="BC177" s="9"/>
      <c r="BD177" s="9"/>
      <c r="BI177" s="9"/>
    </row>
    <row r="178" customFormat="false" ht="14.25" hidden="false" customHeight="false" outlineLevel="0" collapsed="false">
      <c r="BC178" s="9"/>
      <c r="BD178" s="9"/>
      <c r="BI178" s="9"/>
    </row>
    <row r="179" customFormat="false" ht="14.25" hidden="false" customHeight="false" outlineLevel="0" collapsed="false">
      <c r="BI179" s="9"/>
    </row>
    <row r="180" customFormat="false" ht="14.25" hidden="false" customHeight="false" outlineLevel="0" collapsed="false">
      <c r="BC180" s="9"/>
      <c r="BD180" s="9"/>
      <c r="BI180" s="9"/>
    </row>
    <row r="181" customFormat="false" ht="14.25" hidden="false" customHeight="false" outlineLevel="0" collapsed="false">
      <c r="BC181" s="9"/>
      <c r="BD181" s="9"/>
      <c r="BI181" s="9"/>
    </row>
    <row r="182" customFormat="false" ht="14.25" hidden="false" customHeight="false" outlineLevel="0" collapsed="false">
      <c r="BC182" s="9"/>
      <c r="BD182" s="9"/>
      <c r="BI182" s="9"/>
    </row>
    <row r="183" customFormat="false" ht="14.25" hidden="false" customHeight="false" outlineLevel="0" collapsed="false">
      <c r="BC183" s="9"/>
      <c r="BD183" s="9"/>
      <c r="BI183" s="9"/>
    </row>
    <row r="184" customFormat="false" ht="14.25" hidden="false" customHeight="false" outlineLevel="0" collapsed="false">
      <c r="BI184" s="9"/>
    </row>
    <row r="185" customFormat="false" ht="14.25" hidden="false" customHeight="false" outlineLevel="0" collapsed="false">
      <c r="BC185" s="9"/>
      <c r="BD185" s="9"/>
      <c r="BI185" s="9"/>
    </row>
    <row r="186" customFormat="false" ht="14.25" hidden="false" customHeight="false" outlineLevel="0" collapsed="false">
      <c r="BC186" s="9"/>
      <c r="BD186" s="9"/>
      <c r="BI186" s="9"/>
    </row>
    <row r="187" customFormat="false" ht="14.25" hidden="false" customHeight="false" outlineLevel="0" collapsed="false">
      <c r="BC187" s="9"/>
      <c r="BD187" s="9"/>
      <c r="BI187" s="9"/>
    </row>
    <row r="188" customFormat="false" ht="14.25" hidden="false" customHeight="false" outlineLevel="0" collapsed="false">
      <c r="BI188" s="9"/>
    </row>
    <row r="189" customFormat="false" ht="14.25" hidden="false" customHeight="false" outlineLevel="0" collapsed="false">
      <c r="BC189" s="9"/>
      <c r="BD189" s="9"/>
      <c r="BI189" s="9"/>
    </row>
    <row r="190" customFormat="false" ht="14.25" hidden="false" customHeight="false" outlineLevel="0" collapsed="false">
      <c r="BC190" s="9"/>
      <c r="BD190" s="9"/>
      <c r="BI190" s="9"/>
    </row>
    <row r="191" customFormat="false" ht="14.25" hidden="false" customHeight="false" outlineLevel="0" collapsed="false">
      <c r="BC191" s="9"/>
      <c r="BD191" s="9"/>
      <c r="BI191" s="9"/>
    </row>
    <row r="192" customFormat="false" ht="14.25" hidden="false" customHeight="false" outlineLevel="0" collapsed="false">
      <c r="BC192" s="9"/>
      <c r="BD192" s="9"/>
      <c r="BI192" s="9"/>
    </row>
    <row r="193" customFormat="false" ht="14.25" hidden="false" customHeight="false" outlineLevel="0" collapsed="false">
      <c r="BC193" s="9"/>
      <c r="BD193" s="9"/>
      <c r="BI193" s="9"/>
    </row>
    <row r="194" customFormat="false" ht="14.25" hidden="false" customHeight="false" outlineLevel="0" collapsed="false">
      <c r="BC194" s="9"/>
      <c r="BD194" s="9"/>
      <c r="BI194" s="9"/>
    </row>
    <row r="195" customFormat="false" ht="14.25" hidden="false" customHeight="false" outlineLevel="0" collapsed="false">
      <c r="BI195" s="9"/>
    </row>
    <row r="196" customFormat="false" ht="14.25" hidden="false" customHeight="false" outlineLevel="0" collapsed="false">
      <c r="BC196" s="9"/>
      <c r="BD196" s="9"/>
      <c r="BI196" s="9"/>
    </row>
    <row r="197" customFormat="false" ht="14.25" hidden="false" customHeight="false" outlineLevel="0" collapsed="false">
      <c r="BC197" s="9"/>
      <c r="BD197" s="9"/>
      <c r="BI197" s="9"/>
    </row>
    <row r="198" customFormat="false" ht="14.25" hidden="false" customHeight="false" outlineLevel="0" collapsed="false">
      <c r="BC198" s="9"/>
      <c r="BD198" s="9"/>
      <c r="BI198" s="9"/>
    </row>
    <row r="199" customFormat="false" ht="14.25" hidden="false" customHeight="false" outlineLevel="0" collapsed="false">
      <c r="BC199" s="9"/>
      <c r="BD199" s="9"/>
      <c r="BI199" s="9"/>
    </row>
    <row r="200" customFormat="false" ht="14.25" hidden="false" customHeight="false" outlineLevel="0" collapsed="false">
      <c r="BC200" s="9"/>
      <c r="BD200" s="9"/>
      <c r="BI200" s="9"/>
    </row>
    <row r="201" customFormat="false" ht="14.25" hidden="false" customHeight="false" outlineLevel="0" collapsed="false">
      <c r="BC201" s="9"/>
      <c r="BD201" s="9"/>
      <c r="BI201" s="9"/>
    </row>
    <row r="202" customFormat="false" ht="14.25" hidden="false" customHeight="false" outlineLevel="0" collapsed="false">
      <c r="BC202" s="9"/>
      <c r="BD202" s="9"/>
      <c r="BI202" s="9"/>
    </row>
    <row r="203" customFormat="false" ht="14.25" hidden="false" customHeight="false" outlineLevel="0" collapsed="false">
      <c r="BC203" s="9"/>
      <c r="BD203" s="9"/>
      <c r="BI203" s="9"/>
    </row>
    <row r="204" customFormat="false" ht="14.25" hidden="false" customHeight="false" outlineLevel="0" collapsed="false">
      <c r="BI204" s="9"/>
    </row>
    <row r="205" customFormat="false" ht="14.25" hidden="false" customHeight="false" outlineLevel="0" collapsed="false">
      <c r="BC205" s="9"/>
      <c r="BD205" s="9"/>
      <c r="BI205" s="9"/>
    </row>
    <row r="206" customFormat="false" ht="14.25" hidden="false" customHeight="false" outlineLevel="0" collapsed="false">
      <c r="BC206" s="9"/>
      <c r="BD206" s="9"/>
      <c r="BI206" s="9"/>
    </row>
    <row r="207" customFormat="false" ht="14.25" hidden="false" customHeight="false" outlineLevel="0" collapsed="false">
      <c r="BI207" s="9"/>
    </row>
    <row r="208" customFormat="false" ht="14.25" hidden="false" customHeight="false" outlineLevel="0" collapsed="false">
      <c r="BC208" s="9"/>
      <c r="BD208" s="9"/>
      <c r="BI208" s="9"/>
    </row>
    <row r="209" customFormat="false" ht="14.25" hidden="false" customHeight="false" outlineLevel="0" collapsed="false">
      <c r="BC209" s="9"/>
      <c r="BD209" s="9"/>
      <c r="BI209" s="9"/>
    </row>
    <row r="210" customFormat="false" ht="14.25" hidden="false" customHeight="false" outlineLevel="0" collapsed="false">
      <c r="BC210" s="9"/>
      <c r="BD210" s="9"/>
      <c r="BI210" s="9"/>
    </row>
    <row r="211" customFormat="false" ht="14.25" hidden="false" customHeight="false" outlineLevel="0" collapsed="false">
      <c r="BC211" s="9"/>
      <c r="BD211" s="9"/>
      <c r="BI211" s="9"/>
    </row>
    <row r="212" customFormat="false" ht="14.25" hidden="false" customHeight="false" outlineLevel="0" collapsed="false">
      <c r="BC212" s="9"/>
      <c r="BD212" s="9"/>
      <c r="BI212" s="9"/>
    </row>
    <row r="213" customFormat="false" ht="14.25" hidden="false" customHeight="false" outlineLevel="0" collapsed="false">
      <c r="BC213" s="9"/>
      <c r="BD213" s="9"/>
    </row>
    <row r="214" customFormat="false" ht="14.25" hidden="false" customHeight="false" outlineLevel="0" collapsed="false">
      <c r="BC214" s="9"/>
      <c r="BD214" s="9"/>
      <c r="BI214" s="9"/>
    </row>
    <row r="215" customFormat="false" ht="14.25" hidden="false" customHeight="false" outlineLevel="0" collapsed="false">
      <c r="BC215" s="9"/>
      <c r="BD215" s="9"/>
      <c r="BI215" s="9"/>
    </row>
    <row r="216" customFormat="false" ht="14.25" hidden="false" customHeight="false" outlineLevel="0" collapsed="false">
      <c r="BC216" s="9"/>
      <c r="BD216" s="9"/>
      <c r="BI216" s="9"/>
    </row>
    <row r="217" customFormat="false" ht="14.25" hidden="false" customHeight="false" outlineLevel="0" collapsed="false">
      <c r="BC217" s="9"/>
      <c r="BD217" s="9"/>
      <c r="BI217" s="9"/>
    </row>
    <row r="218" customFormat="false" ht="14.25" hidden="false" customHeight="false" outlineLevel="0" collapsed="false">
      <c r="BC218" s="9"/>
      <c r="BD218" s="9"/>
      <c r="BI218" s="9"/>
    </row>
    <row r="219" customFormat="false" ht="14.25" hidden="false" customHeight="false" outlineLevel="0" collapsed="false">
      <c r="BC219" s="9"/>
      <c r="BD219" s="9"/>
    </row>
    <row r="220" customFormat="false" ht="14.25" hidden="false" customHeight="false" outlineLevel="0" collapsed="false">
      <c r="BC220" s="9"/>
      <c r="BD220" s="9"/>
      <c r="BI220" s="9"/>
    </row>
    <row r="221" customFormat="false" ht="14.25" hidden="false" customHeight="false" outlineLevel="0" collapsed="false">
      <c r="BC221" s="9"/>
      <c r="BD221" s="9"/>
      <c r="BI221" s="9"/>
    </row>
    <row r="222" customFormat="false" ht="14.25" hidden="false" customHeight="false" outlineLevel="0" collapsed="false">
      <c r="BC222" s="9"/>
      <c r="BD222" s="9"/>
      <c r="BI222" s="9"/>
    </row>
    <row r="223" customFormat="false" ht="14.25" hidden="false" customHeight="false" outlineLevel="0" collapsed="false">
      <c r="BC223" s="9"/>
      <c r="BD223" s="9"/>
      <c r="BI223" s="9"/>
    </row>
    <row r="224" customFormat="false" ht="14.25" hidden="false" customHeight="false" outlineLevel="0" collapsed="false">
      <c r="BC224" s="9"/>
      <c r="BD224" s="9"/>
      <c r="BI224" s="9"/>
    </row>
    <row r="225" customFormat="false" ht="14.25" hidden="false" customHeight="false" outlineLevel="0" collapsed="false">
      <c r="BC225" s="9"/>
      <c r="BD225" s="9"/>
      <c r="BI225" s="9"/>
    </row>
    <row r="226" customFormat="false" ht="14.25" hidden="false" customHeight="false" outlineLevel="0" collapsed="false">
      <c r="BC226" s="9"/>
      <c r="BD226" s="9"/>
      <c r="BI226" s="9"/>
    </row>
    <row r="227" customFormat="false" ht="14.25" hidden="false" customHeight="false" outlineLevel="0" collapsed="false">
      <c r="BC227" s="9"/>
      <c r="BD227" s="9"/>
      <c r="BI227" s="9"/>
    </row>
    <row r="228" customFormat="false" ht="14.25" hidden="false" customHeight="false" outlineLevel="0" collapsed="false">
      <c r="BC228" s="9"/>
      <c r="BD228" s="9"/>
      <c r="BI228" s="9"/>
    </row>
    <row r="229" customFormat="false" ht="14.25" hidden="false" customHeight="false" outlineLevel="0" collapsed="false">
      <c r="BC229" s="9"/>
      <c r="BD229" s="9"/>
      <c r="BI229" s="9"/>
    </row>
    <row r="230" customFormat="false" ht="14.25" hidden="false" customHeight="false" outlineLevel="0" collapsed="false">
      <c r="BC230" s="9"/>
      <c r="BD230" s="9"/>
      <c r="BI230" s="9"/>
    </row>
    <row r="231" customFormat="false" ht="14.25" hidden="false" customHeight="false" outlineLevel="0" collapsed="false">
      <c r="BC231" s="9"/>
      <c r="BD231" s="9"/>
      <c r="BI231" s="9"/>
    </row>
    <row r="232" customFormat="false" ht="14.25" hidden="false" customHeight="false" outlineLevel="0" collapsed="false">
      <c r="BC232" s="9"/>
      <c r="BD232" s="9"/>
      <c r="BI232" s="9"/>
    </row>
    <row r="233" customFormat="false" ht="14.25" hidden="false" customHeight="false" outlineLevel="0" collapsed="false">
      <c r="BC233" s="9"/>
      <c r="BD233" s="9"/>
      <c r="BI233" s="9"/>
    </row>
    <row r="234" customFormat="false" ht="14.25" hidden="false" customHeight="false" outlineLevel="0" collapsed="false">
      <c r="BC234" s="9"/>
      <c r="BD234" s="9"/>
      <c r="BI234" s="9"/>
    </row>
    <row r="235" customFormat="false" ht="14.25" hidden="false" customHeight="false" outlineLevel="0" collapsed="false">
      <c r="BI235" s="9"/>
    </row>
    <row r="236" customFormat="false" ht="14.25" hidden="false" customHeight="false" outlineLevel="0" collapsed="false">
      <c r="BC236" s="9"/>
      <c r="BD236" s="9"/>
      <c r="BI236" s="9"/>
    </row>
    <row r="237" customFormat="false" ht="14.25" hidden="false" customHeight="false" outlineLevel="0" collapsed="false">
      <c r="BC237" s="9"/>
      <c r="BD237" s="9"/>
      <c r="BI237" s="9"/>
    </row>
    <row r="238" customFormat="false" ht="14.25" hidden="false" customHeight="false" outlineLevel="0" collapsed="false">
      <c r="BC238" s="9"/>
      <c r="BD238" s="9"/>
      <c r="BI238" s="9"/>
    </row>
    <row r="239" customFormat="false" ht="14.25" hidden="false" customHeight="false" outlineLevel="0" collapsed="false">
      <c r="BC239" s="9"/>
      <c r="BD239" s="9"/>
      <c r="BI239" s="9"/>
    </row>
    <row r="240" customFormat="false" ht="14.25" hidden="false" customHeight="false" outlineLevel="0" collapsed="false">
      <c r="BI240" s="9"/>
    </row>
    <row r="241" customFormat="false" ht="14.25" hidden="false" customHeight="false" outlineLevel="0" collapsed="false">
      <c r="BI241" s="9"/>
    </row>
    <row r="242" customFormat="false" ht="14.25" hidden="false" customHeight="false" outlineLevel="0" collapsed="false">
      <c r="BC242" s="9"/>
      <c r="BD242" s="9"/>
      <c r="BI242" s="9"/>
    </row>
    <row r="243" customFormat="false" ht="14.25" hidden="false" customHeight="false" outlineLevel="0" collapsed="false">
      <c r="BI243" s="9"/>
    </row>
    <row r="244" customFormat="false" ht="14.25" hidden="false" customHeight="false" outlineLevel="0" collapsed="false">
      <c r="BC244" s="9"/>
      <c r="BD244" s="9"/>
      <c r="BI244" s="9"/>
    </row>
    <row r="245" customFormat="false" ht="14.25" hidden="false" customHeight="false" outlineLevel="0" collapsed="false">
      <c r="BC245" s="9"/>
      <c r="BD245" s="9"/>
      <c r="BI245" s="9"/>
    </row>
    <row r="246" customFormat="false" ht="14.25" hidden="false" customHeight="false" outlineLevel="0" collapsed="false">
      <c r="BC246" s="9"/>
      <c r="BD246" s="9"/>
    </row>
    <row r="247" customFormat="false" ht="14.25" hidden="false" customHeight="false" outlineLevel="0" collapsed="false">
      <c r="BC247" s="9"/>
      <c r="BD247" s="9"/>
      <c r="BI247" s="9"/>
    </row>
    <row r="248" customFormat="false" ht="14.25" hidden="false" customHeight="false" outlineLevel="0" collapsed="false">
      <c r="BC248" s="9"/>
      <c r="BD248" s="9"/>
      <c r="BI248" s="9"/>
    </row>
    <row r="249" customFormat="false" ht="14.25" hidden="false" customHeight="false" outlineLevel="0" collapsed="false">
      <c r="BC249" s="9"/>
      <c r="BD249" s="9"/>
      <c r="BI249" s="9"/>
    </row>
    <row r="250" customFormat="false" ht="14.25" hidden="false" customHeight="false" outlineLevel="0" collapsed="false">
      <c r="BC250" s="9"/>
      <c r="BD250" s="9"/>
      <c r="BI250" s="9"/>
    </row>
    <row r="251" customFormat="false" ht="14.25" hidden="false" customHeight="false" outlineLevel="0" collapsed="false">
      <c r="BC251" s="9"/>
      <c r="BD251" s="9"/>
      <c r="BI251" s="9"/>
    </row>
    <row r="253" customFormat="false" ht="14.25" hidden="false" customHeight="false" outlineLevel="0" collapsed="false">
      <c r="BC253" s="9"/>
      <c r="BD253" s="9"/>
      <c r="BI253" s="9"/>
    </row>
    <row r="254" customFormat="false" ht="14.25" hidden="false" customHeight="false" outlineLevel="0" collapsed="false">
      <c r="BC254" s="9"/>
      <c r="BD254" s="9"/>
      <c r="BI254" s="9"/>
    </row>
    <row r="255" customFormat="false" ht="14.25" hidden="false" customHeight="false" outlineLevel="0" collapsed="false">
      <c r="BC255" s="9"/>
      <c r="BI255" s="9"/>
    </row>
    <row r="256" customFormat="false" ht="14.25" hidden="false" customHeight="false" outlineLevel="0" collapsed="false">
      <c r="BC256" s="9"/>
      <c r="BD256" s="9"/>
      <c r="BI256" s="9"/>
    </row>
    <row r="257" customFormat="false" ht="14.25" hidden="false" customHeight="false" outlineLevel="0" collapsed="false">
      <c r="BC257" s="9"/>
      <c r="BD257" s="9"/>
    </row>
    <row r="258" customFormat="false" ht="14.25" hidden="false" customHeight="false" outlineLevel="0" collapsed="false">
      <c r="BC258" s="9"/>
      <c r="BD258" s="9"/>
      <c r="BI258" s="9"/>
    </row>
    <row r="259" customFormat="false" ht="14.25" hidden="false" customHeight="false" outlineLevel="0" collapsed="false">
      <c r="BC259" s="9"/>
      <c r="BD259" s="9"/>
      <c r="BI259" s="9"/>
    </row>
    <row r="260" customFormat="false" ht="14.25" hidden="false" customHeight="false" outlineLevel="0" collapsed="false">
      <c r="BC260" s="9"/>
      <c r="BD260" s="9"/>
      <c r="BI260" s="9"/>
    </row>
    <row r="261" customFormat="false" ht="14.25" hidden="false" customHeight="false" outlineLevel="0" collapsed="false">
      <c r="BC261" s="9"/>
      <c r="BD261" s="9"/>
    </row>
    <row r="262" customFormat="false" ht="14.25" hidden="false" customHeight="false" outlineLevel="0" collapsed="false">
      <c r="BC262" s="9"/>
      <c r="BD262" s="9"/>
      <c r="BI262" s="9"/>
    </row>
    <row r="263" customFormat="false" ht="14.25" hidden="false" customHeight="false" outlineLevel="0" collapsed="false">
      <c r="BC263" s="9"/>
      <c r="BD263" s="9"/>
      <c r="BI263" s="9"/>
    </row>
    <row r="264" customFormat="false" ht="14.25" hidden="false" customHeight="false" outlineLevel="0" collapsed="false">
      <c r="BC264" s="9"/>
      <c r="BD264" s="9"/>
      <c r="BI264" s="9"/>
    </row>
    <row r="265" customFormat="false" ht="14.25" hidden="false" customHeight="false" outlineLevel="0" collapsed="false">
      <c r="BC265" s="9"/>
      <c r="BD265" s="9"/>
      <c r="BI265" s="9"/>
    </row>
    <row r="266" customFormat="false" ht="14.25" hidden="false" customHeight="false" outlineLevel="0" collapsed="false">
      <c r="BC266" s="9"/>
      <c r="BD266" s="9"/>
      <c r="BI266" s="9"/>
    </row>
    <row r="267" customFormat="false" ht="14.25" hidden="false" customHeight="false" outlineLevel="0" collapsed="false">
      <c r="BC267" s="9"/>
      <c r="BD267" s="9"/>
      <c r="BI267" s="9"/>
    </row>
    <row r="268" customFormat="false" ht="14.25" hidden="false" customHeight="false" outlineLevel="0" collapsed="false">
      <c r="BC268" s="9"/>
      <c r="BD268" s="9"/>
      <c r="BI268" s="9"/>
    </row>
    <row r="269" customFormat="false" ht="14.25" hidden="false" customHeight="false" outlineLevel="0" collapsed="false">
      <c r="BC269" s="9"/>
      <c r="BD269" s="9"/>
      <c r="BI269" s="9"/>
    </row>
    <row r="270" customFormat="false" ht="14.25" hidden="false" customHeight="false" outlineLevel="0" collapsed="false">
      <c r="BC270" s="9"/>
      <c r="BD270" s="9"/>
      <c r="BI270" s="9"/>
    </row>
    <row r="271" customFormat="false" ht="14.25" hidden="false" customHeight="false" outlineLevel="0" collapsed="false">
      <c r="BC271" s="9"/>
      <c r="BD271" s="9"/>
      <c r="BI271" s="9"/>
    </row>
    <row r="272" customFormat="false" ht="14.25" hidden="false" customHeight="false" outlineLevel="0" collapsed="false">
      <c r="BC272" s="9"/>
      <c r="BD272" s="9"/>
      <c r="BI272" s="9"/>
    </row>
    <row r="273" customFormat="false" ht="14.25" hidden="false" customHeight="false" outlineLevel="0" collapsed="false">
      <c r="BC273" s="9"/>
      <c r="BD273" s="9"/>
      <c r="BI273" s="9"/>
    </row>
    <row r="274" customFormat="false" ht="14.25" hidden="false" customHeight="false" outlineLevel="0" collapsed="false">
      <c r="BC274" s="9"/>
      <c r="BD274" s="9"/>
      <c r="BI274" s="9"/>
    </row>
    <row r="275" customFormat="false" ht="14.25" hidden="false" customHeight="false" outlineLevel="0" collapsed="false">
      <c r="BC275" s="9"/>
      <c r="BD275" s="9"/>
    </row>
    <row r="276" customFormat="false" ht="14.25" hidden="false" customHeight="false" outlineLevel="0" collapsed="false">
      <c r="BC276" s="9"/>
      <c r="BD276" s="9"/>
      <c r="BI276" s="9"/>
    </row>
    <row r="277" customFormat="false" ht="14.25" hidden="false" customHeight="false" outlineLevel="0" collapsed="false">
      <c r="BC277" s="9"/>
      <c r="BD277" s="9"/>
      <c r="BI277" s="9"/>
    </row>
    <row r="278" customFormat="false" ht="14.25" hidden="false" customHeight="false" outlineLevel="0" collapsed="false">
      <c r="BC278" s="9"/>
      <c r="BD278" s="9"/>
      <c r="BI278" s="9"/>
    </row>
    <row r="279" customFormat="false" ht="14.25" hidden="false" customHeight="false" outlineLevel="0" collapsed="false">
      <c r="BI279" s="9"/>
    </row>
    <row r="280" customFormat="false" ht="14.25" hidden="false" customHeight="false" outlineLevel="0" collapsed="false">
      <c r="BI280" s="9"/>
    </row>
    <row r="281" customFormat="false" ht="14.25" hidden="false" customHeight="false" outlineLevel="0" collapsed="false">
      <c r="BC281" s="9"/>
      <c r="BD281" s="9"/>
      <c r="BI281" s="9"/>
    </row>
    <row r="282" customFormat="false" ht="14.25" hidden="false" customHeight="false" outlineLevel="0" collapsed="false">
      <c r="BC282" s="9"/>
      <c r="BD282" s="9"/>
      <c r="BI282" s="9"/>
    </row>
    <row r="283" customFormat="false" ht="14.25" hidden="false" customHeight="false" outlineLevel="0" collapsed="false">
      <c r="BC283" s="9"/>
      <c r="BD283" s="9"/>
      <c r="BI283" s="9"/>
    </row>
    <row r="284" customFormat="false" ht="14.25" hidden="false" customHeight="false" outlineLevel="0" collapsed="false">
      <c r="BC284" s="9"/>
      <c r="BD284" s="9"/>
      <c r="BI284" s="9"/>
    </row>
    <row r="285" customFormat="false" ht="14.25" hidden="false" customHeight="false" outlineLevel="0" collapsed="false">
      <c r="BC285" s="9"/>
      <c r="BD285" s="9"/>
      <c r="BI285" s="9"/>
    </row>
    <row r="286" customFormat="false" ht="14.25" hidden="false" customHeight="false" outlineLevel="0" collapsed="false">
      <c r="BC286" s="9"/>
      <c r="BD286" s="9"/>
      <c r="BI286" s="9"/>
    </row>
    <row r="287" customFormat="false" ht="14.25" hidden="false" customHeight="false" outlineLevel="0" collapsed="false">
      <c r="BC287" s="9"/>
      <c r="BD287" s="9"/>
      <c r="BI287" s="9"/>
    </row>
    <row r="288" customFormat="false" ht="14.25" hidden="false" customHeight="false" outlineLevel="0" collapsed="false">
      <c r="BI288" s="9"/>
    </row>
    <row r="289" customFormat="false" ht="14.25" hidden="false" customHeight="false" outlineLevel="0" collapsed="false">
      <c r="BC289" s="9"/>
      <c r="BD289" s="9"/>
      <c r="BI289" s="9"/>
    </row>
    <row r="290" customFormat="false" ht="14.25" hidden="false" customHeight="false" outlineLevel="0" collapsed="false">
      <c r="BI290" s="9"/>
    </row>
  </sheetData>
  <autoFilter ref="A1:AG1"/>
  <hyperlinks>
    <hyperlink ref="A2" r:id="rId1" display="https://eojn.hr/contract-eo/524206"/>
    <hyperlink ref="A3" r:id="rId2" display="https://eojn.hr/contract-eo/758123"/>
    <hyperlink ref="A4" r:id="rId3" display="https://eojn.hr/contract-eo/646505"/>
    <hyperlink ref="A5" r:id="rId4" display="https://eojn.hr/contract-eo/646499"/>
    <hyperlink ref="A6" r:id="rId5" display="https://eojn.hr/contract-eo/646494"/>
    <hyperlink ref="A7" r:id="rId6" display="https://eojn.hr/contract-eo/646311"/>
    <hyperlink ref="A8" r:id="rId7" display="https://eojn.hr/contract-eo/646307"/>
    <hyperlink ref="A9" r:id="rId8" display="https://eojn.hr/contract-eo/646292"/>
    <hyperlink ref="A10" r:id="rId9" display="https://eojn.hr/contract-eo/592022"/>
    <hyperlink ref="A11" r:id="rId10" display="https://eojn.hr/contract-eo/542037"/>
    <hyperlink ref="A12" r:id="rId11" display="https://eojn.hr/contract-eo/286135"/>
    <hyperlink ref="A13" r:id="rId12" display="https://eojn.hr/contract-eo/286112"/>
    <hyperlink ref="A14" r:id="rId13" display="https://eojn.hr/contract-eo/30612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2024-05-06T08:36:06Z</dcterms:created>
  <dc:creator>Dean Firkelj</dc:creator>
  <dc:description/>
  <dc:language>hr-HR</dc:language>
  <cp:lastModifiedBy/>
  <dcterms:modified xsi:type="dcterms:W3CDTF">2026-02-25T13:02:13Z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